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-sato\OneDrive\デスクトップ\"/>
    </mc:Choice>
  </mc:AlternateContent>
  <xr:revisionPtr revIDLastSave="0" documentId="13_ncr:1_{76769AF2-A2ED-4B0D-BDED-672ACC346F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被共済者登録シート" sheetId="2" r:id="rId1"/>
    <sheet name="共済手帳受払簿（様式第029号）" sheetId="1" r:id="rId2"/>
    <sheet name="記入例" sheetId="5" r:id="rId3"/>
  </sheets>
  <externalReferences>
    <externalReference r:id="rId4"/>
  </externalReferences>
  <definedNames>
    <definedName name="_xlnm.Print_Area" localSheetId="2">記入例!$A$1:$AM$44</definedName>
    <definedName name="_xlnm.Print_Area" localSheetId="1">'共済手帳受払簿（様式第029号）'!$B$1:$AI$36</definedName>
    <definedName name="_xlnm.Print_Area" localSheetId="0">被共済者登録シート!$A$1:$E$71</definedName>
    <definedName name="通し番号" localSheetId="2">[1]被共済者登録シート!$B$4:$D$70</definedName>
    <definedName name="通し番号">被共済者登録シート!$B$4:$D$70</definedName>
  </definedNames>
  <calcPr calcId="191029"/>
</workbook>
</file>

<file path=xl/calcChain.xml><?xml version="1.0" encoding="utf-8"?>
<calcChain xmlns="http://schemas.openxmlformats.org/spreadsheetml/2006/main">
  <c r="B13" i="1" l="1"/>
  <c r="H13" i="1"/>
  <c r="H21" i="1" l="1"/>
  <c r="B21" i="1"/>
  <c r="H20" i="1"/>
  <c r="B20" i="1"/>
  <c r="H22" i="1"/>
  <c r="H23" i="1"/>
  <c r="H24" i="1"/>
  <c r="H25" i="1"/>
  <c r="H26" i="1"/>
  <c r="H14" i="1"/>
  <c r="H15" i="1"/>
  <c r="H16" i="1"/>
  <c r="H17" i="1"/>
  <c r="H18" i="1"/>
  <c r="H19" i="1"/>
  <c r="B22" i="1"/>
  <c r="B23" i="1"/>
  <c r="B24" i="1"/>
  <c r="B25" i="1"/>
  <c r="B26" i="1"/>
  <c r="B14" i="1"/>
  <c r="B15" i="1"/>
  <c r="B16" i="1"/>
  <c r="B17" i="1"/>
  <c r="B18" i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1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X13" authorId="0" shapeId="0" xr:uid="{522C693E-A569-436E-BAEF-A75BD487BF25}">
      <text>
        <r>
          <rPr>
            <b/>
            <sz val="9"/>
            <color indexed="81"/>
            <rFont val="ＭＳ Ｐゴシック"/>
            <family val="3"/>
            <charset val="128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<sst xmlns="http://schemas.openxmlformats.org/spreadsheetml/2006/main" count="268" uniqueCount="96">
  <si>
    <t>被共済者氏名</t>
    <rPh sb="0" eb="1">
      <t>ヒ</t>
    </rPh>
    <rPh sb="1" eb="3">
      <t>キョウサイ</t>
    </rPh>
    <rPh sb="3" eb="4">
      <t>シャ</t>
    </rPh>
    <rPh sb="4" eb="6">
      <t>シメイ</t>
    </rPh>
    <phoneticPr fontId="2"/>
  </si>
  <si>
    <t>被共済者手帳番号</t>
    <rPh sb="0" eb="1">
      <t>ヒ</t>
    </rPh>
    <rPh sb="1" eb="3">
      <t>キョウサイ</t>
    </rPh>
    <rPh sb="3" eb="4">
      <t>シャ</t>
    </rPh>
    <rPh sb="4" eb="6">
      <t>テチョウ</t>
    </rPh>
    <rPh sb="6" eb="8">
      <t>バンゴウ</t>
    </rPh>
    <phoneticPr fontId="2"/>
  </si>
  <si>
    <t>冊目</t>
    <rPh sb="0" eb="1">
      <t>サツ</t>
    </rPh>
    <rPh sb="1" eb="2">
      <t>メ</t>
    </rPh>
    <phoneticPr fontId="2"/>
  </si>
  <si>
    <t>手帳交付年月日</t>
    <rPh sb="0" eb="2">
      <t>テチョウ</t>
    </rPh>
    <rPh sb="2" eb="4">
      <t>コウフ</t>
    </rPh>
    <rPh sb="4" eb="7">
      <t>ネンガッピ</t>
    </rPh>
    <phoneticPr fontId="2"/>
  </si>
  <si>
    <t>更</t>
    <rPh sb="0" eb="1">
      <t>コウ</t>
    </rPh>
    <phoneticPr fontId="2"/>
  </si>
  <si>
    <t>本</t>
    <rPh sb="0" eb="1">
      <t>ホン</t>
    </rPh>
    <phoneticPr fontId="2"/>
  </si>
  <si>
    <t>請</t>
    <rPh sb="0" eb="1">
      <t>ショウ</t>
    </rPh>
    <phoneticPr fontId="2"/>
  </si>
  <si>
    <t>返</t>
    <rPh sb="0" eb="1">
      <t>ヘン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</si>
  <si>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</si>
  <si>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</si>
  <si>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</si>
  <si>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処　　　　理</t>
    <rPh sb="0" eb="1">
      <t>トコロ</t>
    </rPh>
    <rPh sb="5" eb="6">
      <t>リ</t>
    </rPh>
    <phoneticPr fontId="2"/>
  </si>
  <si>
    <t>・</t>
    <phoneticPr fontId="2"/>
  </si>
  <si>
    <t>・</t>
    <phoneticPr fontId="2"/>
  </si>
  <si>
    <t>-</t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</si>
  <si>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</si>
  <si>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</si>
  <si>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</si>
  <si>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名　　　称</t>
    <rPh sb="0" eb="1">
      <t>ナ</t>
    </rPh>
    <rPh sb="4" eb="5">
      <t>ショウ</t>
    </rPh>
    <phoneticPr fontId="2"/>
  </si>
  <si>
    <t>共　済　手　帳　受　払　簿</t>
    <rPh sb="0" eb="1">
      <t>トモ</t>
    </rPh>
    <rPh sb="2" eb="3">
      <t>スミ</t>
    </rPh>
    <rPh sb="4" eb="5">
      <t>テ</t>
    </rPh>
    <rPh sb="6" eb="7">
      <t>トバリ</t>
    </rPh>
    <rPh sb="8" eb="9">
      <t>ウケ</t>
    </rPh>
    <rPh sb="10" eb="11">
      <t>バライ</t>
    </rPh>
    <rPh sb="12" eb="13">
      <t>ボ</t>
    </rPh>
    <phoneticPr fontId="2"/>
  </si>
  <si>
    <t>決算日現在の被共済者数</t>
    <rPh sb="0" eb="3">
      <t>ケッサンビ</t>
    </rPh>
    <rPh sb="3" eb="5">
      <t>ゲンザイ</t>
    </rPh>
    <rPh sb="6" eb="7">
      <t>ヒ</t>
    </rPh>
    <rPh sb="7" eb="9">
      <t>キョウサイ</t>
    </rPh>
    <rPh sb="9" eb="10">
      <t>シャ</t>
    </rPh>
    <rPh sb="10" eb="11">
      <t>スウ</t>
    </rPh>
    <phoneticPr fontId="2"/>
  </si>
  <si>
    <t>人</t>
    <rPh sb="0" eb="1">
      <t>ヒト</t>
    </rPh>
    <phoneticPr fontId="2"/>
  </si>
  <si>
    <t>（注）</t>
    <rPh sb="1" eb="2">
      <t>チュウ</t>
    </rPh>
    <phoneticPr fontId="2"/>
  </si>
  <si>
    <t>「処理」の左側の欄は、</t>
    <rPh sb="1" eb="3">
      <t>ショリ</t>
    </rPh>
    <rPh sb="5" eb="6">
      <t>ヒダリ</t>
    </rPh>
    <rPh sb="6" eb="7">
      <t>ガワ</t>
    </rPh>
    <rPh sb="8" eb="9">
      <t>ラン</t>
    </rPh>
    <phoneticPr fontId="2"/>
  </si>
  <si>
    <t>既に共済手帳を所持している者を新たに雇用した時は、雇用した年月日を手帳手帳交付年月日に記入してください。</t>
    <rPh sb="0" eb="1">
      <t>スデ</t>
    </rPh>
    <rPh sb="2" eb="4">
      <t>キョウサイ</t>
    </rPh>
    <rPh sb="4" eb="6">
      <t>テチョウ</t>
    </rPh>
    <rPh sb="7" eb="9">
      <t>ショジ</t>
    </rPh>
    <rPh sb="13" eb="14">
      <t>モノ</t>
    </rPh>
    <rPh sb="15" eb="16">
      <t>アラ</t>
    </rPh>
    <rPh sb="18" eb="20">
      <t>コヨウ</t>
    </rPh>
    <rPh sb="22" eb="23">
      <t>トキ</t>
    </rPh>
    <rPh sb="25" eb="27">
      <t>コヨウ</t>
    </rPh>
    <rPh sb="29" eb="32">
      <t>ネンガッピ</t>
    </rPh>
    <rPh sb="33" eb="35">
      <t>テチョウ</t>
    </rPh>
    <rPh sb="35" eb="37">
      <t>テチョウ</t>
    </rPh>
    <rPh sb="37" eb="39">
      <t>コウフ</t>
    </rPh>
    <rPh sb="39" eb="42">
      <t>ネンガッピ</t>
    </rPh>
    <rPh sb="43" eb="45">
      <t>キニュウ</t>
    </rPh>
    <phoneticPr fontId="2"/>
  </si>
  <si>
    <t>（１）</t>
    <phoneticPr fontId="2"/>
  </si>
  <si>
    <t>（２）</t>
    <phoneticPr fontId="2"/>
  </si>
  <si>
    <t>氏名</t>
    <rPh sb="0" eb="2">
      <t>シメイ</t>
    </rPh>
    <phoneticPr fontId="2"/>
  </si>
  <si>
    <t>被共済者番号</t>
    <rPh sb="0" eb="4">
      <t>ヒ</t>
    </rPh>
    <rPh sb="4" eb="6">
      <t>バンゴウ</t>
    </rPh>
    <phoneticPr fontId="2"/>
  </si>
  <si>
    <t>①更新した場合には「更新」、</t>
    <rPh sb="1" eb="3">
      <t>コウシン</t>
    </rPh>
    <rPh sb="5" eb="7">
      <t>バアイ</t>
    </rPh>
    <rPh sb="10" eb="12">
      <t>コウシン</t>
    </rPh>
    <phoneticPr fontId="2"/>
  </si>
  <si>
    <t>②被共済者が退職し、本人に手帳を交付した場合は「本人」、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ホンニン</t>
    </rPh>
    <rPh sb="13" eb="15">
      <t>テチョウ</t>
    </rPh>
    <rPh sb="16" eb="18">
      <t>コウフ</t>
    </rPh>
    <rPh sb="20" eb="22">
      <t>バアイ</t>
    </rPh>
    <rPh sb="24" eb="26">
      <t>ホンニン</t>
    </rPh>
    <phoneticPr fontId="2"/>
  </si>
  <si>
    <t>③被共済者が退職し、退職金請求書に添付した場合には「請求」、</t>
    <rPh sb="1" eb="2">
      <t>ヒ</t>
    </rPh>
    <rPh sb="2" eb="4">
      <t>キョウサイ</t>
    </rPh>
    <rPh sb="4" eb="5">
      <t>シャ</t>
    </rPh>
    <rPh sb="6" eb="8">
      <t>タイショク</t>
    </rPh>
    <rPh sb="10" eb="13">
      <t>タイショクキン</t>
    </rPh>
    <rPh sb="13" eb="16">
      <t>セイキュウショ</t>
    </rPh>
    <rPh sb="17" eb="19">
      <t>テンプ</t>
    </rPh>
    <rPh sb="21" eb="23">
      <t>バアイ</t>
    </rPh>
    <rPh sb="26" eb="28">
      <t>セイキュウ</t>
    </rPh>
    <phoneticPr fontId="2"/>
  </si>
  <si>
    <t>④被共済者が退職し、所在不明のため建退共に返納した場合には「返納」、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ショザイ</t>
    </rPh>
    <rPh sb="12" eb="14">
      <t>フメイ</t>
    </rPh>
    <rPh sb="17" eb="20">
      <t>ケン</t>
    </rPh>
    <rPh sb="21" eb="23">
      <t>ヘンノウ</t>
    </rPh>
    <rPh sb="25" eb="27">
      <t>バアイ</t>
    </rPh>
    <rPh sb="30" eb="32">
      <t>ヘンノウ</t>
    </rPh>
    <phoneticPr fontId="2"/>
  </si>
  <si>
    <t>被共済者登録シート</t>
    <rPh sb="0" eb="4">
      <t>ヒ</t>
    </rPh>
    <rPh sb="4" eb="6">
      <t>トウロク</t>
    </rPh>
    <phoneticPr fontId="2"/>
  </si>
  <si>
    <t>左の被共済者登録シートに被共済者の氏名及び</t>
    <rPh sb="0" eb="1">
      <t>ヒダリ</t>
    </rPh>
    <rPh sb="2" eb="6">
      <t>ヒ</t>
    </rPh>
    <rPh sb="6" eb="8">
      <t>トウロク</t>
    </rPh>
    <rPh sb="12" eb="16">
      <t>ヒ</t>
    </rPh>
    <rPh sb="17" eb="19">
      <t>シメイ</t>
    </rPh>
    <rPh sb="19" eb="20">
      <t>オヨ</t>
    </rPh>
    <phoneticPr fontId="2"/>
  </si>
  <si>
    <t>入力すれば、氏名と被共済者番号が表示されます。</t>
    <rPh sb="6" eb="8">
      <t>シメイ</t>
    </rPh>
    <rPh sb="9" eb="13">
      <t>ヒ</t>
    </rPh>
    <rPh sb="13" eb="15">
      <t>バンゴウ</t>
    </rPh>
    <rPh sb="16" eb="18">
      <t>ヒョウジ</t>
    </rPh>
    <phoneticPr fontId="2"/>
  </si>
  <si>
    <t>登録番号</t>
    <rPh sb="0" eb="2">
      <t>トウロク</t>
    </rPh>
    <rPh sb="2" eb="4">
      <t>バンゴウ</t>
    </rPh>
    <phoneticPr fontId="2"/>
  </si>
  <si>
    <t>　を▼ボタンをクリックして選んでその処理年月日を記入してください。</t>
    <rPh sb="13" eb="14">
      <t>セン</t>
    </rPh>
    <rPh sb="18" eb="20">
      <t>ショリ</t>
    </rPh>
    <rPh sb="20" eb="23">
      <t>ネンガッピ</t>
    </rPh>
    <rPh sb="24" eb="26">
      <t>キニュウ</t>
    </rPh>
    <phoneticPr fontId="2"/>
  </si>
  <si>
    <t>被共済者番号を登録すると、受払簿A列で登録番号を</t>
    <rPh sb="13" eb="16">
      <t>ウケハライボ</t>
    </rPh>
    <rPh sb="17" eb="18">
      <t>レツ</t>
    </rPh>
    <rPh sb="19" eb="21">
      <t>トウロク</t>
    </rPh>
    <rPh sb="21" eb="23">
      <t>バンゴウ</t>
    </rPh>
    <phoneticPr fontId="2"/>
  </si>
  <si>
    <t>使用しない場合は、直接受払簿に入力して下さい。</t>
    <rPh sb="0" eb="2">
      <t>シヨウ</t>
    </rPh>
    <rPh sb="5" eb="7">
      <t>バアイ</t>
    </rPh>
    <rPh sb="9" eb="11">
      <t>チョクセツ</t>
    </rPh>
    <rPh sb="11" eb="14">
      <t>ウケハライボ</t>
    </rPh>
    <rPh sb="15" eb="17">
      <t>ニュウリョク</t>
    </rPh>
    <rPh sb="19" eb="20">
      <t>クダ</t>
    </rPh>
    <phoneticPr fontId="2"/>
  </si>
  <si>
    <t>（様式第０２９号）</t>
    <rPh sb="1" eb="3">
      <t>ヨウシキ</t>
    </rPh>
    <rPh sb="3" eb="4">
      <t>ダイ</t>
    </rPh>
    <rPh sb="7" eb="8">
      <t>ゴウ</t>
    </rPh>
    <phoneticPr fontId="2"/>
  </si>
  <si>
    <t>備　考</t>
    <rPh sb="0" eb="1">
      <t>ビ</t>
    </rPh>
    <rPh sb="2" eb="3">
      <t>コウ</t>
    </rPh>
    <phoneticPr fontId="2"/>
  </si>
  <si>
    <t>〒010-0951</t>
    <phoneticPr fontId="2"/>
  </si>
  <si>
    <t>018-823-5495</t>
    <phoneticPr fontId="2"/>
  </si>
  <si>
    <t>9999</t>
    <phoneticPr fontId="2"/>
  </si>
  <si>
    <t>秋田けんたい建設株式会社</t>
    <rPh sb="0" eb="2">
      <t>アキタ</t>
    </rPh>
    <rPh sb="6" eb="8">
      <t>ケンセツ</t>
    </rPh>
    <rPh sb="8" eb="12">
      <t>カブシキガイシャ</t>
    </rPh>
    <phoneticPr fontId="2"/>
  </si>
  <si>
    <t>更新</t>
  </si>
  <si>
    <t>本人</t>
  </si>
  <si>
    <t>請求</t>
  </si>
  <si>
    <t>返納</t>
  </si>
  <si>
    <t>・</t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</si>
  <si>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</si>
  <si>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</si>
  <si>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</si>
  <si>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</si>
  <si>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</si>
  <si>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E</t>
    <phoneticPr fontId="2"/>
  </si>
  <si>
    <t>G</t>
    <phoneticPr fontId="2"/>
  </si>
  <si>
    <t>〒</t>
    <phoneticPr fontId="2"/>
  </si>
  <si>
    <t>道路　次郎</t>
  </si>
  <si>
    <t>土工　三郎</t>
  </si>
  <si>
    <t>建設　四郎</t>
  </si>
  <si>
    <t>建築　一郎</t>
  </si>
  <si>
    <t>埋立　五郎</t>
  </si>
  <si>
    <t>設備　花子</t>
  </si>
  <si>
    <t>塗装　六郎</t>
  </si>
  <si>
    <t>551234567</t>
  </si>
  <si>
    <t>552345678</t>
  </si>
  <si>
    <t>553456789</t>
  </si>
  <si>
    <t>554567890</t>
  </si>
  <si>
    <t>555678901</t>
  </si>
  <si>
    <t>556789012</t>
  </si>
  <si>
    <t>秋田市山王4-3-10</t>
    <rPh sb="0" eb="3">
      <t>アキタシ</t>
    </rPh>
    <rPh sb="3" eb="5">
      <t>サンノウ</t>
    </rPh>
    <phoneticPr fontId="2"/>
  </si>
  <si>
    <t>前の事務所から手帳を持参。前事業所貼付枚数：10日分）</t>
    <phoneticPr fontId="2"/>
  </si>
  <si>
    <t/>
  </si>
  <si>
    <t>⇒</t>
    <phoneticPr fontId="2"/>
  </si>
  <si>
    <t>被共済者が退職して、7冊目の手帳を本人に渡した。</t>
    <rPh sb="0" eb="4">
      <t>ヒキョウサイシャ</t>
    </rPh>
    <rPh sb="5" eb="7">
      <t>タイショク</t>
    </rPh>
    <rPh sb="11" eb="13">
      <t>サツメ</t>
    </rPh>
    <rPh sb="14" eb="16">
      <t>テチョウ</t>
    </rPh>
    <rPh sb="17" eb="19">
      <t>ホンニン</t>
    </rPh>
    <rPh sb="20" eb="21">
      <t>ワタ</t>
    </rPh>
    <phoneticPr fontId="2"/>
  </si>
  <si>
    <t>被共済者が退職したあと、所在不明等の理由で2冊目の手帳を本人に渡すことができなかった。</t>
    <rPh sb="0" eb="4">
      <t>ヒキョウサイシャ</t>
    </rPh>
    <rPh sb="5" eb="7">
      <t>タイショク</t>
    </rPh>
    <rPh sb="12" eb="14">
      <t>ショザイ</t>
    </rPh>
    <rPh sb="14" eb="17">
      <t>フメイトウ</t>
    </rPh>
    <rPh sb="18" eb="20">
      <t>リユウ</t>
    </rPh>
    <rPh sb="22" eb="24">
      <t>サツメ</t>
    </rPh>
    <rPh sb="25" eb="27">
      <t>テチョウ</t>
    </rPh>
    <rPh sb="28" eb="30">
      <t>ホンニン</t>
    </rPh>
    <rPh sb="31" eb="32">
      <t>ワタ</t>
    </rPh>
    <phoneticPr fontId="2"/>
  </si>
  <si>
    <t>建退共へ手帳返納の手続きをおこなった。</t>
    <rPh sb="0" eb="3">
      <t>ケンタイキョウ</t>
    </rPh>
    <rPh sb="4" eb="6">
      <t>テチョウ</t>
    </rPh>
    <rPh sb="6" eb="8">
      <t>ヘンノウ</t>
    </rPh>
    <rPh sb="9" eb="11">
      <t>テツヅ</t>
    </rPh>
    <phoneticPr fontId="2"/>
  </si>
  <si>
    <t>被共済者が退職して、2冊目の手帳は退職金請求書に添付して請求手続きをおこなった。</t>
    <rPh sb="0" eb="4">
      <t>ヒキョウサイシャ</t>
    </rPh>
    <rPh sb="5" eb="7">
      <t>タイショク</t>
    </rPh>
    <rPh sb="11" eb="13">
      <t>サツメ</t>
    </rPh>
    <rPh sb="14" eb="16">
      <t>テチョウ</t>
    </rPh>
    <rPh sb="17" eb="20">
      <t>タイショクキン</t>
    </rPh>
    <rPh sb="20" eb="23">
      <t>セイキュウショ</t>
    </rPh>
    <rPh sb="24" eb="26">
      <t>テンプ</t>
    </rPh>
    <rPh sb="28" eb="32">
      <t>セイキュウテツヅ</t>
    </rPh>
    <phoneticPr fontId="2"/>
  </si>
  <si>
    <t>労働者を雇用し、手帳を持っていなかったため手帳申込をして、1冊目の手帳が交付された。</t>
    <rPh sb="0" eb="3">
      <t>ロウドウシャ</t>
    </rPh>
    <rPh sb="4" eb="6">
      <t>コヨウ</t>
    </rPh>
    <rPh sb="8" eb="10">
      <t>テチョウ</t>
    </rPh>
    <rPh sb="11" eb="12">
      <t>モ</t>
    </rPh>
    <rPh sb="21" eb="23">
      <t>テチョウ</t>
    </rPh>
    <rPh sb="23" eb="25">
      <t>モウシコミ</t>
    </rPh>
    <rPh sb="30" eb="32">
      <t>サツメ</t>
    </rPh>
    <rPh sb="33" eb="35">
      <t>テチョウ</t>
    </rPh>
    <rPh sb="36" eb="38">
      <t>コウフ</t>
    </rPh>
    <phoneticPr fontId="2"/>
  </si>
  <si>
    <t>雇用した労働者が、すでに8冊目の手帳を持っていたため、事業所へ提出してもらった。</t>
    <rPh sb="0" eb="2">
      <t>コヨウ</t>
    </rPh>
    <rPh sb="4" eb="7">
      <t>ロウドウシャ</t>
    </rPh>
    <rPh sb="13" eb="15">
      <t>サツメ</t>
    </rPh>
    <rPh sb="16" eb="18">
      <t>テチョウ</t>
    </rPh>
    <rPh sb="19" eb="20">
      <t>モ</t>
    </rPh>
    <rPh sb="27" eb="30">
      <t>ジギョウショ</t>
    </rPh>
    <rPh sb="31" eb="33">
      <t>テイシュツ</t>
    </rPh>
    <phoneticPr fontId="2"/>
  </si>
  <si>
    <r>
      <rPr>
        <b/>
        <sz val="16"/>
        <rFont val="メイリオ"/>
        <family val="3"/>
        <charset val="128"/>
      </rPr>
      <t>雇用日を手帳交付年月日に入力</t>
    </r>
    <r>
      <rPr>
        <sz val="16"/>
        <rFont val="メイリオ"/>
        <family val="3"/>
        <charset val="128"/>
      </rPr>
      <t>し、備考欄に前事業所で貼付していた枚数等を入力。</t>
    </r>
    <rPh sb="0" eb="3">
      <t>コヨウビ</t>
    </rPh>
    <rPh sb="4" eb="6">
      <t>テチョウ</t>
    </rPh>
    <rPh sb="6" eb="8">
      <t>コウフ</t>
    </rPh>
    <rPh sb="8" eb="11">
      <t>ネンガッピ</t>
    </rPh>
    <rPh sb="12" eb="14">
      <t>ニュウリョク</t>
    </rPh>
    <rPh sb="16" eb="19">
      <t>ビコウラン</t>
    </rPh>
    <rPh sb="20" eb="21">
      <t>ゼン</t>
    </rPh>
    <rPh sb="21" eb="24">
      <t>ジギョウショ</t>
    </rPh>
    <rPh sb="25" eb="27">
      <t>チョウフ</t>
    </rPh>
    <rPh sb="31" eb="34">
      <t>マイスウトウ</t>
    </rPh>
    <rPh sb="35" eb="37">
      <t>ニュウリョク</t>
    </rPh>
    <phoneticPr fontId="2"/>
  </si>
  <si>
    <t>※</t>
    <phoneticPr fontId="2"/>
  </si>
  <si>
    <r>
      <t>更新処理をおこなった際、処理欄の年月日は「建退共秋田県支部へ書類を送った日」</t>
    </r>
    <r>
      <rPr>
        <b/>
        <sz val="14"/>
        <color rgb="FFFF0000"/>
        <rFont val="メイリオ"/>
        <family val="3"/>
        <charset val="128"/>
      </rPr>
      <t>ではなく</t>
    </r>
    <r>
      <rPr>
        <sz val="14"/>
        <rFont val="メイリオ"/>
        <family val="3"/>
        <charset val="128"/>
      </rPr>
      <t>、</t>
    </r>
    <rPh sb="0" eb="4">
      <t>コウシンショリ</t>
    </rPh>
    <rPh sb="10" eb="11">
      <t>サイ</t>
    </rPh>
    <rPh sb="12" eb="15">
      <t>ショリラン</t>
    </rPh>
    <rPh sb="16" eb="19">
      <t>ネンガッピ</t>
    </rPh>
    <rPh sb="21" eb="24">
      <t>ケンタイキョウ</t>
    </rPh>
    <rPh sb="24" eb="29">
      <t>アキタケンシブ</t>
    </rPh>
    <rPh sb="30" eb="32">
      <t>ショルイ</t>
    </rPh>
    <rPh sb="33" eb="34">
      <t>オク</t>
    </rPh>
    <rPh sb="36" eb="37">
      <t>ヒ</t>
    </rPh>
    <phoneticPr fontId="2"/>
  </si>
  <si>
    <t>返ってきた新しい手帳の「交付年月日」を入力してください。</t>
    <phoneticPr fontId="2"/>
  </si>
  <si>
    <r>
      <rPr>
        <b/>
        <sz val="11"/>
        <color rgb="FFFF0000"/>
        <rFont val="ＭＳ Ｐゴシック"/>
        <family val="3"/>
        <charset val="128"/>
      </rPr>
      <t>R5.2.28</t>
    </r>
    <r>
      <rPr>
        <sz val="11"/>
        <rFont val="ＭＳ Ｐゴシック"/>
        <family val="3"/>
        <charset val="128"/>
      </rPr>
      <t>退職し、手帳を本人に渡した</t>
    </r>
    <rPh sb="7" eb="9">
      <t>タイショク</t>
    </rPh>
    <rPh sb="11" eb="13">
      <t>テチョウ</t>
    </rPh>
    <rPh sb="14" eb="16">
      <t>ホンニン</t>
    </rPh>
    <rPh sb="17" eb="18">
      <t>ワタ</t>
    </rPh>
    <phoneticPr fontId="2"/>
  </si>
  <si>
    <r>
      <rPr>
        <b/>
        <sz val="10"/>
        <color rgb="FFFF0000"/>
        <rFont val="ＭＳ Ｐゴシック"/>
        <family val="3"/>
        <charset val="128"/>
      </rPr>
      <t>R4.7.31</t>
    </r>
    <r>
      <rPr>
        <sz val="10"/>
        <rFont val="ＭＳ Ｐゴシック"/>
        <family val="3"/>
        <charset val="128"/>
      </rPr>
      <t>被共済者が退職し、所在不明のため返納</t>
    </r>
    <rPh sb="7" eb="11">
      <t>ヒキョウサイシャ</t>
    </rPh>
    <rPh sb="12" eb="14">
      <t>タイショク</t>
    </rPh>
    <rPh sb="16" eb="18">
      <t>ショザイ</t>
    </rPh>
    <rPh sb="18" eb="20">
      <t>フメイ</t>
    </rPh>
    <rPh sb="23" eb="25">
      <t>ヘンノウ</t>
    </rPh>
    <phoneticPr fontId="2"/>
  </si>
  <si>
    <r>
      <rPr>
        <b/>
        <sz val="11"/>
        <color rgb="FFFF0000"/>
        <rFont val="ＭＳ Ｐゴシック"/>
        <family val="3"/>
        <charset val="128"/>
      </rPr>
      <t>R5.3.31</t>
    </r>
    <r>
      <rPr>
        <sz val="11"/>
        <rFont val="ＭＳ Ｐゴシック"/>
        <family val="3"/>
        <charset val="128"/>
      </rPr>
      <t>退職し、退職金請求をした</t>
    </r>
    <rPh sb="7" eb="9">
      <t>タイショク</t>
    </rPh>
    <rPh sb="11" eb="14">
      <t>タイショクキン</t>
    </rPh>
    <rPh sb="14" eb="16">
      <t>セイキュウ</t>
    </rPh>
    <phoneticPr fontId="2"/>
  </si>
  <si>
    <t>道路　次郎</t>
    <phoneticPr fontId="2"/>
  </si>
  <si>
    <t>552345678</t>
    <phoneticPr fontId="2"/>
  </si>
  <si>
    <r>
      <rPr>
        <b/>
        <sz val="11"/>
        <color rgb="FFFF0000"/>
        <rFont val="ＭＳ Ｐゴシック"/>
        <family val="3"/>
        <charset val="128"/>
      </rPr>
      <t>R4.10.1</t>
    </r>
    <r>
      <rPr>
        <sz val="11"/>
        <rFont val="ＭＳ Ｐゴシック"/>
        <family val="3"/>
        <charset val="128"/>
      </rPr>
      <t>　雇用</t>
    </r>
    <rPh sb="8" eb="10">
      <t>コヨウ</t>
    </rPh>
    <phoneticPr fontId="2"/>
  </si>
  <si>
    <t>557890123</t>
    <phoneticPr fontId="2"/>
  </si>
  <si>
    <t>3冊目の手帳を更新して、4冊目になった。（決算期間内に1回更新した）</t>
    <rPh sb="1" eb="3">
      <t>サツメ</t>
    </rPh>
    <rPh sb="4" eb="6">
      <t>テチョウ</t>
    </rPh>
    <rPh sb="7" eb="9">
      <t>コウシン</t>
    </rPh>
    <rPh sb="13" eb="14">
      <t>サツ</t>
    </rPh>
    <rPh sb="14" eb="15">
      <t>メ</t>
    </rPh>
    <phoneticPr fontId="2"/>
  </si>
  <si>
    <t>4冊目の手帳を更新して、5冊目になり、更に決算期間内に更新して6冊目になった。</t>
    <phoneticPr fontId="2"/>
  </si>
  <si>
    <t>（決算期間内に2回更新した）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</si>
</sst>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color theme="8"/>
      <name val="メイリオ"/>
      <family val="3"/>
      <charset val="128"/>
    </font>
    <font>
      <b/>
      <sz val="14"/>
      <color rgb="FFFF00FF"/>
      <name val="メイリオ"/>
      <family val="3"/>
      <charset val="128"/>
    </font>
    <font>
      <b/>
      <sz val="14"/>
      <color rgb="FFFF6600"/>
      <name val="メイリオ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00990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b/>
      <sz val="16"/>
      <color theme="8"/>
      <name val="メイリオ"/>
      <family val="3"/>
      <charset val="128"/>
    </font>
    <font>
      <sz val="16"/>
      <name val="メイリオ"/>
      <family val="3"/>
      <charset val="128"/>
    </font>
    <font>
      <b/>
      <sz val="16"/>
      <color rgb="FFFF00FF"/>
      <name val="メイリオ"/>
      <family val="3"/>
      <charset val="128"/>
    </font>
    <font>
      <b/>
      <sz val="16"/>
      <color rgb="FFFF6600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0099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4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top"/>
    </xf>
    <xf numFmtId="0" fontId="1" fillId="4" borderId="0" xfId="0" applyFont="1" applyFill="1">
      <alignment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 shrinkToFit="1"/>
    </xf>
    <xf numFmtId="0" fontId="0" fillId="4" borderId="10" xfId="0" applyFill="1" applyBorder="1" applyAlignment="1">
      <alignment vertical="center" wrapText="1" shrinkToFit="1"/>
    </xf>
    <xf numFmtId="0" fontId="3" fillId="4" borderId="0" xfId="0" applyFont="1" applyFill="1">
      <alignment vertical="center"/>
    </xf>
    <xf numFmtId="0" fontId="3" fillId="4" borderId="0" xfId="0" quotePrefix="1" applyFont="1" applyFill="1">
      <alignment vertical="center"/>
    </xf>
    <xf numFmtId="0" fontId="12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12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 shrinkToFit="1"/>
    </xf>
    <xf numFmtId="0" fontId="19" fillId="5" borderId="28" xfId="0" applyFont="1" applyFill="1" applyBorder="1">
      <alignment vertical="center"/>
    </xf>
    <xf numFmtId="0" fontId="12" fillId="5" borderId="29" xfId="0" applyFont="1" applyFill="1" applyBorder="1">
      <alignment vertical="center"/>
    </xf>
    <xf numFmtId="0" fontId="19" fillId="5" borderId="29" xfId="0" applyFont="1" applyFill="1" applyBorder="1">
      <alignment vertical="center"/>
    </xf>
    <xf numFmtId="0" fontId="20" fillId="5" borderId="29" xfId="0" applyFont="1" applyFill="1" applyBorder="1">
      <alignment vertical="center"/>
    </xf>
    <xf numFmtId="0" fontId="19" fillId="5" borderId="30" xfId="0" applyFont="1" applyFill="1" applyBorder="1">
      <alignment vertical="center"/>
    </xf>
    <xf numFmtId="0" fontId="21" fillId="5" borderId="31" xfId="0" applyFont="1" applyFill="1" applyBorder="1">
      <alignment vertical="center"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>
      <alignment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6" fillId="5" borderId="0" xfId="0" applyFont="1" applyFill="1">
      <alignment vertical="center"/>
    </xf>
    <xf numFmtId="0" fontId="27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21" fillId="5" borderId="0" xfId="0" applyFont="1" applyFill="1">
      <alignment vertical="center"/>
    </xf>
    <xf numFmtId="0" fontId="21" fillId="5" borderId="32" xfId="0" applyFont="1" applyFill="1" applyBorder="1">
      <alignment vertical="center"/>
    </xf>
    <xf numFmtId="0" fontId="21" fillId="5" borderId="33" xfId="0" applyFont="1" applyFill="1" applyBorder="1">
      <alignment vertical="center"/>
    </xf>
    <xf numFmtId="0" fontId="29" fillId="5" borderId="34" xfId="0" applyFont="1" applyFill="1" applyBorder="1">
      <alignment vertical="center"/>
    </xf>
    <xf numFmtId="0" fontId="21" fillId="5" borderId="34" xfId="0" applyFont="1" applyFill="1" applyBorder="1">
      <alignment vertical="center"/>
    </xf>
    <xf numFmtId="0" fontId="21" fillId="5" borderId="35" xfId="0" applyFont="1" applyFill="1" applyBorder="1">
      <alignment vertical="center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21" fillId="4" borderId="0" xfId="0" applyFont="1" applyFill="1">
      <alignment vertical="center"/>
    </xf>
    <xf numFmtId="0" fontId="29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 textRotation="255"/>
    </xf>
    <xf numFmtId="49" fontId="0" fillId="4" borderId="2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49" fontId="0" fillId="4" borderId="8" xfId="0" applyNumberFormat="1" applyFill="1" applyBorder="1" applyAlignment="1">
      <alignment horizontal="left" vertical="center"/>
    </xf>
    <xf numFmtId="49" fontId="0" fillId="4" borderId="23" xfId="0" applyNumberFormat="1" applyFill="1" applyBorder="1" applyAlignment="1">
      <alignment horizontal="left" vertical="center"/>
    </xf>
    <xf numFmtId="49" fontId="0" fillId="4" borderId="24" xfId="0" applyNumberFormat="1" applyFill="1" applyBorder="1" applyAlignment="1">
      <alignment horizontal="left" vertical="center"/>
    </xf>
    <xf numFmtId="49" fontId="0" fillId="4" borderId="25" xfId="0" applyNumberForma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>
      <alignment horizontal="left" vertical="center"/>
    </xf>
    <xf numFmtId="49" fontId="9" fillId="4" borderId="16" xfId="0" applyNumberFormat="1" applyFont="1" applyFill="1" applyBorder="1" applyAlignment="1">
      <alignment horizontal="left" vertical="center"/>
    </xf>
    <xf numFmtId="49" fontId="9" fillId="4" borderId="17" xfId="0" applyNumberFormat="1" applyFont="1" applyFill="1" applyBorder="1" applyAlignment="1">
      <alignment horizontal="left" vertical="center"/>
    </xf>
    <xf numFmtId="49" fontId="9" fillId="4" borderId="21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5" fillId="4" borderId="15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23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3" fillId="5" borderId="3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321509</xdr:colOff>
      <xdr:row>9</xdr:row>
      <xdr:rowOff>181841</xdr:rowOff>
    </xdr:from>
    <xdr:to>
      <xdr:col>36</xdr:col>
      <xdr:colOff>77931</xdr:colOff>
      <xdr:row>21</xdr:row>
      <xdr:rowOff>201705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B9E3364-4153-46C0-A19D-0546B445A582}"/>
            </a:ext>
          </a:extLst>
        </xdr:cNvPr>
        <xdr:cNvSpPr/>
      </xdr:nvSpPr>
      <xdr:spPr>
        <a:xfrm>
          <a:off x="4922084" y="2020166"/>
          <a:ext cx="3728347" cy="5506264"/>
        </a:xfrm>
        <a:prstGeom prst="roundRect">
          <a:avLst/>
        </a:prstGeom>
        <a:solidFill>
          <a:srgbClr val="FF6600">
            <a:alpha val="4000"/>
          </a:srgbClr>
        </a:solidFill>
        <a:ln w="38100">
          <a:solidFill>
            <a:srgbClr val="FF66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235324</xdr:colOff>
      <xdr:row>10</xdr:row>
      <xdr:rowOff>33617</xdr:rowOff>
    </xdr:from>
    <xdr:to>
      <xdr:col>23</xdr:col>
      <xdr:colOff>78441</xdr:colOff>
      <xdr:row>17</xdr:row>
      <xdr:rowOff>123265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3C2CD51-8776-47E4-82A4-AC91625E6804}"/>
            </a:ext>
          </a:extLst>
        </xdr:cNvPr>
        <xdr:cNvSpPr/>
      </xdr:nvSpPr>
      <xdr:spPr>
        <a:xfrm>
          <a:off x="235324" y="2071967"/>
          <a:ext cx="4805642" cy="3356723"/>
        </a:xfrm>
        <a:prstGeom prst="roundRect">
          <a:avLst/>
        </a:prstGeom>
        <a:solidFill>
          <a:srgbClr val="FFFF00">
            <a:alpha val="7000"/>
          </a:srgbClr>
        </a:solidFill>
        <a:ln w="38100">
          <a:solidFill>
            <a:srgbClr val="FFFF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22412</xdr:colOff>
      <xdr:row>12</xdr:row>
      <xdr:rowOff>0</xdr:rowOff>
    </xdr:from>
    <xdr:to>
      <xdr:col>35</xdr:col>
      <xdr:colOff>89647</xdr:colOff>
      <xdr:row>13</xdr:row>
      <xdr:rowOff>22412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36CCEE6-1C4E-4F86-A19D-7140D337B1FA}"/>
            </a:ext>
          </a:extLst>
        </xdr:cNvPr>
        <xdr:cNvSpPr/>
      </xdr:nvSpPr>
      <xdr:spPr>
        <a:xfrm>
          <a:off x="4984937" y="2781300"/>
          <a:ext cx="2562785" cy="527237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123265</xdr:colOff>
      <xdr:row>16</xdr:row>
      <xdr:rowOff>488577</xdr:rowOff>
    </xdr:from>
    <xdr:to>
      <xdr:col>23</xdr:col>
      <xdr:colOff>168088</xdr:colOff>
      <xdr:row>18</xdr:row>
      <xdr:rowOff>6725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87968B1-D907-4441-A5CF-BF2C901173BB}"/>
            </a:ext>
          </a:extLst>
        </xdr:cNvPr>
        <xdr:cNvSpPr/>
      </xdr:nvSpPr>
      <xdr:spPr>
        <a:xfrm>
          <a:off x="3295090" y="5289177"/>
          <a:ext cx="1835523" cy="527798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17930</xdr:colOff>
      <xdr:row>12</xdr:row>
      <xdr:rowOff>488577</xdr:rowOff>
    </xdr:from>
    <xdr:to>
      <xdr:col>35</xdr:col>
      <xdr:colOff>85165</xdr:colOff>
      <xdr:row>14</xdr:row>
      <xdr:rowOff>6725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D980C5C-8511-4AB4-8553-96584C93A650}"/>
            </a:ext>
          </a:extLst>
        </xdr:cNvPr>
        <xdr:cNvSpPr/>
      </xdr:nvSpPr>
      <xdr:spPr>
        <a:xfrm>
          <a:off x="4980455" y="3269877"/>
          <a:ext cx="2562785" cy="527798"/>
        </a:xfrm>
        <a:prstGeom prst="ellipse">
          <a:avLst/>
        </a:prstGeom>
        <a:noFill/>
        <a:ln w="28575">
          <a:solidFill>
            <a:srgbClr val="FF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107576</xdr:colOff>
      <xdr:row>17</xdr:row>
      <xdr:rowOff>495301</xdr:rowOff>
    </xdr:from>
    <xdr:to>
      <xdr:col>23</xdr:col>
      <xdr:colOff>152399</xdr:colOff>
      <xdr:row>19</xdr:row>
      <xdr:rowOff>13448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22AAA2A-2A12-4943-BD78-09C91DC5D33E}"/>
            </a:ext>
          </a:extLst>
        </xdr:cNvPr>
        <xdr:cNvSpPr/>
      </xdr:nvSpPr>
      <xdr:spPr>
        <a:xfrm>
          <a:off x="3279401" y="5800726"/>
          <a:ext cx="1835523" cy="527797"/>
        </a:xfrm>
        <a:prstGeom prst="ellipse">
          <a:avLst/>
        </a:prstGeom>
        <a:noFill/>
        <a:ln w="28575">
          <a:solidFill>
            <a:srgbClr val="FF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73959</xdr:colOff>
      <xdr:row>21</xdr:row>
      <xdr:rowOff>2242</xdr:rowOff>
    </xdr:from>
    <xdr:to>
      <xdr:col>23</xdr:col>
      <xdr:colOff>118782</xdr:colOff>
      <xdr:row>22</xdr:row>
      <xdr:rowOff>24654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DCA4364-12EC-4077-8D1C-CF978F181AC0}"/>
            </a:ext>
          </a:extLst>
        </xdr:cNvPr>
        <xdr:cNvSpPr/>
      </xdr:nvSpPr>
      <xdr:spPr>
        <a:xfrm>
          <a:off x="3245784" y="7326967"/>
          <a:ext cx="1835523" cy="527237"/>
        </a:xfrm>
        <a:prstGeom prst="ellipse">
          <a:avLst/>
        </a:prstGeom>
        <a:noFill/>
        <a:ln w="28575">
          <a:solidFill>
            <a:srgbClr val="FF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73959</xdr:colOff>
      <xdr:row>17</xdr:row>
      <xdr:rowOff>488583</xdr:rowOff>
    </xdr:from>
    <xdr:to>
      <xdr:col>35</xdr:col>
      <xdr:colOff>141194</xdr:colOff>
      <xdr:row>19</xdr:row>
      <xdr:rowOff>6730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E06028B-7EA9-4F86-8BD2-707E1DFC6E75}"/>
            </a:ext>
          </a:extLst>
        </xdr:cNvPr>
        <xdr:cNvSpPr/>
      </xdr:nvSpPr>
      <xdr:spPr>
        <a:xfrm>
          <a:off x="5036484" y="5794008"/>
          <a:ext cx="2562785" cy="527797"/>
        </a:xfrm>
        <a:prstGeom prst="ellipse">
          <a:avLst/>
        </a:prstGeom>
        <a:noFill/>
        <a:ln w="28575">
          <a:solidFill>
            <a:srgbClr val="FF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89122</xdr:colOff>
      <xdr:row>13</xdr:row>
      <xdr:rowOff>142875</xdr:rowOff>
    </xdr:from>
    <xdr:to>
      <xdr:col>22</xdr:col>
      <xdr:colOff>5953</xdr:colOff>
      <xdr:row>16</xdr:row>
      <xdr:rowOff>488577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35747E4F-2990-438E-BA3B-242DCFFBD4E7}"/>
            </a:ext>
          </a:extLst>
        </xdr:cNvPr>
        <xdr:cNvCxnSpPr>
          <a:endCxn id="5" idx="0"/>
        </xdr:cNvCxnSpPr>
      </xdr:nvCxnSpPr>
      <xdr:spPr>
        <a:xfrm flipH="1">
          <a:off x="4213447" y="3429000"/>
          <a:ext cx="393081" cy="1860177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118782</xdr:colOff>
      <xdr:row>19</xdr:row>
      <xdr:rowOff>6730</xdr:rowOff>
    </xdr:from>
    <xdr:to>
      <xdr:col>30</xdr:col>
      <xdr:colOff>141195</xdr:colOff>
      <xdr:row>21</xdr:row>
      <xdr:rowOff>265581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90D868D-4959-45E4-B356-292350C3869E}"/>
            </a:ext>
          </a:extLst>
        </xdr:cNvPr>
        <xdr:cNvCxnSpPr>
          <a:stCxn id="9" idx="4"/>
          <a:endCxn id="8" idx="6"/>
        </xdr:cNvCxnSpPr>
      </xdr:nvCxnSpPr>
      <xdr:spPr>
        <a:xfrm flipH="1">
          <a:off x="5081307" y="6321805"/>
          <a:ext cx="1222563" cy="1268501"/>
        </a:xfrm>
        <a:prstGeom prst="straightConnector1">
          <a:avLst/>
        </a:prstGeom>
        <a:ln w="38100"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67236</xdr:colOff>
      <xdr:row>14</xdr:row>
      <xdr:rowOff>172640</xdr:rowOff>
    </xdr:from>
    <xdr:to>
      <xdr:col>22</xdr:col>
      <xdr:colOff>65484</xdr:colOff>
      <xdr:row>17</xdr:row>
      <xdr:rowOff>481853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DA3B6E9-10E8-48DC-A5DD-2EACAE46C9A9}"/>
            </a:ext>
          </a:extLst>
        </xdr:cNvPr>
        <xdr:cNvCxnSpPr/>
      </xdr:nvCxnSpPr>
      <xdr:spPr>
        <a:xfrm flipH="1">
          <a:off x="4543986" y="3963590"/>
          <a:ext cx="122073" cy="1823688"/>
        </a:xfrm>
        <a:prstGeom prst="straightConnector1">
          <a:avLst/>
        </a:prstGeom>
        <a:ln w="38100"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208428</xdr:colOff>
      <xdr:row>16</xdr:row>
      <xdr:rowOff>414617</xdr:rowOff>
    </xdr:from>
    <xdr:to>
      <xdr:col>23</xdr:col>
      <xdr:colOff>51545</xdr:colOff>
      <xdr:row>22</xdr:row>
      <xdr:rowOff>78440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D2CE4C84-9D36-4B32-9751-8148A19DEAA5}"/>
            </a:ext>
          </a:extLst>
        </xdr:cNvPr>
        <xdr:cNvSpPr/>
      </xdr:nvSpPr>
      <xdr:spPr>
        <a:xfrm>
          <a:off x="208428" y="5215217"/>
          <a:ext cx="4805642" cy="2692773"/>
        </a:xfrm>
        <a:prstGeom prst="roundRect">
          <a:avLst/>
        </a:prstGeom>
        <a:solidFill>
          <a:srgbClr val="92D050">
            <a:alpha val="7000"/>
          </a:srgbClr>
        </a:solidFill>
        <a:ln w="38100">
          <a:solidFill>
            <a:srgbClr val="92D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324971</xdr:colOff>
      <xdr:row>0</xdr:row>
      <xdr:rowOff>134470</xdr:rowOff>
    </xdr:from>
    <xdr:to>
      <xdr:col>38</xdr:col>
      <xdr:colOff>616324</xdr:colOff>
      <xdr:row>9</xdr:row>
      <xdr:rowOff>56029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7A564954-9758-4778-A736-2C053C6359FD}"/>
            </a:ext>
          </a:extLst>
        </xdr:cNvPr>
        <xdr:cNvSpPr/>
      </xdr:nvSpPr>
      <xdr:spPr>
        <a:xfrm>
          <a:off x="7430621" y="134470"/>
          <a:ext cx="3129803" cy="1759884"/>
        </a:xfrm>
        <a:prstGeom prst="wedgeRectCallout">
          <a:avLst>
            <a:gd name="adj1" fmla="val -132345"/>
            <a:gd name="adj2" fmla="val 62420"/>
          </a:avLst>
        </a:prstGeom>
        <a:solidFill>
          <a:schemeClr val="bg1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前期末より転記してください。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（決算期のはじめのうちに、会社にあるすべての手帳の情報をこちらに記入してください。）</a:t>
          </a:r>
        </a:p>
      </xdr:txBody>
    </xdr:sp>
    <xdr:clientData/>
  </xdr:twoCellAnchor>
  <xdr:twoCellAnchor>
    <xdr:from>
      <xdr:col>35</xdr:col>
      <xdr:colOff>952501</xdr:colOff>
      <xdr:row>8</xdr:row>
      <xdr:rowOff>100856</xdr:rowOff>
    </xdr:from>
    <xdr:to>
      <xdr:col>38</xdr:col>
      <xdr:colOff>638735</xdr:colOff>
      <xdr:row>14</xdr:row>
      <xdr:rowOff>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55B33C3A-AAD9-48A3-8799-A857BAE236A9}"/>
            </a:ext>
          </a:extLst>
        </xdr:cNvPr>
        <xdr:cNvSpPr/>
      </xdr:nvSpPr>
      <xdr:spPr>
        <a:xfrm>
          <a:off x="8410576" y="1739156"/>
          <a:ext cx="2172259" cy="2051794"/>
        </a:xfrm>
        <a:prstGeom prst="wedgeRectCallout">
          <a:avLst>
            <a:gd name="adj1" fmla="val -66904"/>
            <a:gd name="adj2" fmla="val 23034"/>
          </a:avLst>
        </a:prstGeom>
        <a:solidFill>
          <a:schemeClr val="bg1"/>
        </a:solidFill>
        <a:ln w="38100">
          <a:solidFill>
            <a:srgbClr val="FF66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決算期間内におこなった手帳の「処理の内容」や「処理を行った年月日」等について、都度記入してください。</a:t>
          </a:r>
        </a:p>
      </xdr:txBody>
    </xdr:sp>
    <xdr:clientData/>
  </xdr:twoCellAnchor>
  <xdr:twoCellAnchor>
    <xdr:from>
      <xdr:col>36</xdr:col>
      <xdr:colOff>526677</xdr:colOff>
      <xdr:row>14</xdr:row>
      <xdr:rowOff>313765</xdr:rowOff>
    </xdr:from>
    <xdr:to>
      <xdr:col>38</xdr:col>
      <xdr:colOff>549088</xdr:colOff>
      <xdr:row>17</xdr:row>
      <xdr:rowOff>89647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F82CFA4-83F0-4237-BD90-DF5E32DD2195}"/>
            </a:ext>
          </a:extLst>
        </xdr:cNvPr>
        <xdr:cNvSpPr/>
      </xdr:nvSpPr>
      <xdr:spPr>
        <a:xfrm>
          <a:off x="9099177" y="4104715"/>
          <a:ext cx="1394011" cy="129035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備考欄には「退職日」を入力</a:t>
          </a:r>
        </a:p>
      </xdr:txBody>
    </xdr:sp>
    <xdr:clientData/>
  </xdr:twoCellAnchor>
  <xdr:twoCellAnchor>
    <xdr:from>
      <xdr:col>35</xdr:col>
      <xdr:colOff>1086970</xdr:colOff>
      <xdr:row>14</xdr:row>
      <xdr:rowOff>358589</xdr:rowOff>
    </xdr:from>
    <xdr:to>
      <xdr:col>36</xdr:col>
      <xdr:colOff>526677</xdr:colOff>
      <xdr:row>15</xdr:row>
      <xdr:rowOff>453838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AC3E62B9-0CE7-4C43-8DFF-7BA6BBA6EC06}"/>
            </a:ext>
          </a:extLst>
        </xdr:cNvPr>
        <xdr:cNvCxnSpPr>
          <a:stCxn id="16" idx="1"/>
        </xdr:cNvCxnSpPr>
      </xdr:nvCxnSpPr>
      <xdr:spPr>
        <a:xfrm flipH="1" flipV="1">
          <a:off x="8545045" y="4149539"/>
          <a:ext cx="554132" cy="60007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1008529</xdr:colOff>
      <xdr:row>15</xdr:row>
      <xdr:rowOff>347383</xdr:rowOff>
    </xdr:from>
    <xdr:to>
      <xdr:col>36</xdr:col>
      <xdr:colOff>526677</xdr:colOff>
      <xdr:row>15</xdr:row>
      <xdr:rowOff>453838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C1E2504-9FD9-45D0-9643-A7CCC2D8BDA1}"/>
            </a:ext>
          </a:extLst>
        </xdr:cNvPr>
        <xdr:cNvCxnSpPr>
          <a:stCxn id="16" idx="1"/>
        </xdr:cNvCxnSpPr>
      </xdr:nvCxnSpPr>
      <xdr:spPr>
        <a:xfrm flipH="1" flipV="1">
          <a:off x="8466604" y="4643158"/>
          <a:ext cx="632573" cy="10645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1030941</xdr:colOff>
      <xdr:row>15</xdr:row>
      <xdr:rowOff>453838</xdr:rowOff>
    </xdr:from>
    <xdr:to>
      <xdr:col>36</xdr:col>
      <xdr:colOff>526677</xdr:colOff>
      <xdr:row>16</xdr:row>
      <xdr:rowOff>190500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4481B996-925D-4EA9-AC3C-CC35605D758B}"/>
            </a:ext>
          </a:extLst>
        </xdr:cNvPr>
        <xdr:cNvCxnSpPr>
          <a:stCxn id="16" idx="1"/>
        </xdr:cNvCxnSpPr>
      </xdr:nvCxnSpPr>
      <xdr:spPr>
        <a:xfrm flipH="1">
          <a:off x="8489016" y="4749613"/>
          <a:ext cx="610161" cy="24148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466165</xdr:colOff>
      <xdr:row>18</xdr:row>
      <xdr:rowOff>17929</xdr:rowOff>
    </xdr:from>
    <xdr:to>
      <xdr:col>38</xdr:col>
      <xdr:colOff>488576</xdr:colOff>
      <xdr:row>20</xdr:row>
      <xdr:rowOff>381000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5A12E6B-19B8-46B6-8A70-68ABB6E44479}"/>
            </a:ext>
          </a:extLst>
        </xdr:cNvPr>
        <xdr:cNvSpPr/>
      </xdr:nvSpPr>
      <xdr:spPr>
        <a:xfrm>
          <a:off x="9038665" y="5828179"/>
          <a:ext cx="1394011" cy="1372721"/>
        </a:xfrm>
        <a:prstGeom prst="rect">
          <a:avLst/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備考欄には「雇用日」を入力</a:t>
          </a:r>
        </a:p>
      </xdr:txBody>
    </xdr:sp>
    <xdr:clientData/>
  </xdr:twoCellAnchor>
  <xdr:twoCellAnchor>
    <xdr:from>
      <xdr:col>35</xdr:col>
      <xdr:colOff>918882</xdr:colOff>
      <xdr:row>19</xdr:row>
      <xdr:rowOff>199464</xdr:rowOff>
    </xdr:from>
    <xdr:to>
      <xdr:col>36</xdr:col>
      <xdr:colOff>466165</xdr:colOff>
      <xdr:row>19</xdr:row>
      <xdr:rowOff>257735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CE9E4E7E-AC4E-42C3-970E-95F3BA2EFD5F}"/>
            </a:ext>
          </a:extLst>
        </xdr:cNvPr>
        <xdr:cNvCxnSpPr>
          <a:stCxn id="20" idx="1"/>
        </xdr:cNvCxnSpPr>
      </xdr:nvCxnSpPr>
      <xdr:spPr>
        <a:xfrm flipH="1">
          <a:off x="8376957" y="6514539"/>
          <a:ext cx="661708" cy="58271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134471</xdr:colOff>
      <xdr:row>22</xdr:row>
      <xdr:rowOff>383240</xdr:rowOff>
    </xdr:from>
    <xdr:to>
      <xdr:col>20</xdr:col>
      <xdr:colOff>156881</xdr:colOff>
      <xdr:row>26</xdr:row>
      <xdr:rowOff>67234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1BB68DB3-20E7-455A-AF13-FAE96C780C27}"/>
            </a:ext>
          </a:extLst>
        </xdr:cNvPr>
        <xdr:cNvSpPr/>
      </xdr:nvSpPr>
      <xdr:spPr>
        <a:xfrm>
          <a:off x="1058396" y="8212790"/>
          <a:ext cx="3222810" cy="1703294"/>
        </a:xfrm>
        <a:prstGeom prst="wedgeRectCallout">
          <a:avLst>
            <a:gd name="adj1" fmla="val -5393"/>
            <a:gd name="adj2" fmla="val -63666"/>
          </a:avLst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決算期間内に新たに被共済者を雇用したり、手帳の更新を行うなどの処理をしたら、その都度新しい行を追加してください。</a:t>
          </a:r>
        </a:p>
      </xdr:txBody>
    </xdr:sp>
    <xdr:clientData/>
  </xdr:twoCellAnchor>
  <xdr:twoCellAnchor>
    <xdr:from>
      <xdr:col>34</xdr:col>
      <xdr:colOff>291352</xdr:colOff>
      <xdr:row>22</xdr:row>
      <xdr:rowOff>392205</xdr:rowOff>
    </xdr:from>
    <xdr:to>
      <xdr:col>37</xdr:col>
      <xdr:colOff>593912</xdr:colOff>
      <xdr:row>26</xdr:row>
      <xdr:rowOff>201705</xdr:rowOff>
    </xdr:to>
    <xdr:sp macro="" textlink="">
      <xdr:nvSpPr>
        <xdr:cNvPr id="23" name="吹き出し: 円形 22">
          <a:extLst>
            <a:ext uri="{FF2B5EF4-FFF2-40B4-BE49-F238E27FC236}">
              <a16:creationId xmlns:a16="http://schemas.microsoft.com/office/drawing/2014/main" id="{E6194BE4-8F83-4287-A00C-F6F16150741E}"/>
            </a:ext>
          </a:extLst>
        </xdr:cNvPr>
        <xdr:cNvSpPr/>
      </xdr:nvSpPr>
      <xdr:spPr>
        <a:xfrm>
          <a:off x="7397002" y="8221755"/>
          <a:ext cx="2455210" cy="1828800"/>
        </a:xfrm>
        <a:prstGeom prst="wedgeEllipseCallout">
          <a:avLst>
            <a:gd name="adj1" fmla="val -87347"/>
            <a:gd name="adj2" fmla="val 46574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決算日における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被共済者数を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ご記入ください</a:t>
          </a:r>
        </a:p>
      </xdr:txBody>
    </xdr:sp>
    <xdr:clientData/>
  </xdr:twoCellAnchor>
  <xdr:twoCellAnchor>
    <xdr:from>
      <xdr:col>22</xdr:col>
      <xdr:colOff>8659</xdr:colOff>
      <xdr:row>12</xdr:row>
      <xdr:rowOff>261937</xdr:rowOff>
    </xdr:from>
    <xdr:to>
      <xdr:col>23</xdr:col>
      <xdr:colOff>17859</xdr:colOff>
      <xdr:row>13</xdr:row>
      <xdr:rowOff>164523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B0704F63-5259-455C-BDBE-6DD9FFB5B252}"/>
            </a:ext>
          </a:extLst>
        </xdr:cNvPr>
        <xdr:cNvCxnSpPr/>
      </xdr:nvCxnSpPr>
      <xdr:spPr>
        <a:xfrm flipH="1">
          <a:off x="4609234" y="3043237"/>
          <a:ext cx="371150" cy="407411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61479</xdr:colOff>
      <xdr:row>13</xdr:row>
      <xdr:rowOff>247651</xdr:rowOff>
    </xdr:from>
    <xdr:to>
      <xdr:col>23</xdr:col>
      <xdr:colOff>17930</xdr:colOff>
      <xdr:row>14</xdr:row>
      <xdr:rowOff>187037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2CFE837C-BC12-49EF-95B5-7677FF80C7B0}"/>
            </a:ext>
          </a:extLst>
        </xdr:cNvPr>
        <xdr:cNvCxnSpPr>
          <a:stCxn id="6" idx="2"/>
        </xdr:cNvCxnSpPr>
      </xdr:nvCxnSpPr>
      <xdr:spPr>
        <a:xfrm flipH="1">
          <a:off x="4662054" y="3533776"/>
          <a:ext cx="318401" cy="444211"/>
        </a:xfrm>
        <a:prstGeom prst="line">
          <a:avLst/>
        </a:prstGeom>
        <a:ln w="38100">
          <a:solidFill>
            <a:srgbClr val="FF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1</xdr:row>
      <xdr:rowOff>67236</xdr:rowOff>
    </xdr:from>
    <xdr:to>
      <xdr:col>16</xdr:col>
      <xdr:colOff>22412</xdr:colOff>
      <xdr:row>4</xdr:row>
      <xdr:rowOff>134471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6DF069D7-703D-43AC-B747-1FEE9E8B725F}"/>
            </a:ext>
          </a:extLst>
        </xdr:cNvPr>
        <xdr:cNvSpPr/>
      </xdr:nvSpPr>
      <xdr:spPr>
        <a:xfrm>
          <a:off x="858371" y="305361"/>
          <a:ext cx="2335866" cy="629210"/>
        </a:xfrm>
        <a:prstGeom prst="round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 入 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-sato\OneDrive\&#12487;&#12473;&#12463;&#12488;&#12483;&#12503;\&#35388;&#26126;&#39000;&#35352;&#20837;&#12405;&#12403;&#12395;&#20837;&#12428;&#12427;&#12420;&#12388;\HP&#25522;&#36617;&#29289;\keisan_tecyou_ukeharaibo.xlsx" TargetMode="External"/><Relationship Id="rId1" Type="http://schemas.openxmlformats.org/officeDocument/2006/relationships/externalLinkPath" Target="&#35388;&#26126;&#39000;&#35352;&#20837;&#12405;&#12403;&#12395;&#20837;&#12428;&#12427;&#12420;&#12388;/HP&#25522;&#36617;&#29289;/keisan_tecyou_ukehara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被共済者登録シート"/>
      <sheetName val="共済手帳受払簿（様式第029号）"/>
      <sheetName val="共済手帳受払簿（様式第029号） (3)"/>
      <sheetName val="共済手帳受払簿（様式第029号） (2)"/>
      <sheetName val="共済手帳受払簿（様式第029号） (5)"/>
      <sheetName val="共済手帳受払簿（様式第029号） (4)"/>
      <sheetName val="記入例"/>
    </sheetNames>
    <sheetDataSet>
      <sheetData sheetId="0">
        <row r="4">
          <cell r="B4" t="str">
            <v>登録番号</v>
          </cell>
          <cell r="C4" t="str">
            <v>氏名</v>
          </cell>
          <cell r="D4" t="str">
            <v>被共済者番号</v>
          </cell>
        </row>
        <row r="5">
          <cell r="B5">
            <v>1</v>
          </cell>
          <cell r="C5" t="str">
            <v>建築　一郎</v>
          </cell>
          <cell r="D5" t="str">
            <v>551234567</v>
          </cell>
        </row>
        <row r="6">
          <cell r="B6">
            <v>2</v>
          </cell>
          <cell r="C6" t="str">
            <v>道路　次郎</v>
          </cell>
          <cell r="D6" t="str">
            <v>552345678</v>
          </cell>
        </row>
        <row r="7">
          <cell r="B7">
            <v>3</v>
          </cell>
          <cell r="C7" t="str">
            <v>土工　三郎</v>
          </cell>
          <cell r="D7" t="str">
            <v>553456789</v>
          </cell>
        </row>
        <row r="8">
          <cell r="B8">
            <v>4</v>
          </cell>
          <cell r="C8" t="str">
            <v>建設　四郎</v>
          </cell>
          <cell r="D8" t="str">
            <v>554567890</v>
          </cell>
        </row>
        <row r="9">
          <cell r="B9">
            <v>5</v>
          </cell>
          <cell r="C9" t="str">
            <v>埋立　五郎</v>
          </cell>
          <cell r="D9" t="str">
            <v>555678901</v>
          </cell>
        </row>
        <row r="10">
          <cell r="B10">
            <v>6</v>
          </cell>
          <cell r="C10" t="str">
            <v>設備　花子</v>
          </cell>
          <cell r="D10" t="str">
            <v>556789012</v>
          </cell>
        </row>
        <row r="11">
          <cell r="B11">
            <v>7</v>
          </cell>
          <cell r="C11" t="str">
            <v>塗装　六郎</v>
          </cell>
          <cell r="D11" t="str">
            <v>57890123</v>
          </cell>
        </row>
        <row r="12">
          <cell r="B12">
            <v>8</v>
          </cell>
          <cell r="C12" t="str">
            <v>法面　七吉</v>
          </cell>
          <cell r="D12" t="str">
            <v>558901234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showFormulas="1" view="pageBreakPreview" zoomScale="130" zoomScaleNormal="100" zoomScaleSheetLayoutView="130" workbookViewId="0"/>
  </sheetViews>
  <sheetFormatPr defaultRowHeight="22.5" customHeight="1" x14ac:dyDescent="0.15"/>
  <cols>
    <col min="1" max="1" width="3.125" customWidth="1"/>
    <col min="3" max="3" width="12.625" customWidth="1"/>
    <col min="4" max="4" width="15.625" customWidth="1"/>
    <col min="5" max="6" width="3.125" customWidth="1"/>
    <col min="7" max="7" width="23.625" bestFit="1" customWidth="1"/>
  </cols>
  <sheetData>
    <row r="1" spans="2:7" ht="22.5" customHeight="1" x14ac:dyDescent="0.15">
      <c r="B1" s="73" t="s">
        <v>33</v>
      </c>
      <c r="C1" s="73"/>
      <c r="D1" s="73"/>
    </row>
    <row r="2" spans="2:7" ht="22.5" customHeight="1" x14ac:dyDescent="0.15">
      <c r="B2" s="73"/>
      <c r="C2" s="73"/>
      <c r="D2" s="73"/>
    </row>
    <row r="3" spans="2:7" ht="13.5" customHeight="1" x14ac:dyDescent="0.15"/>
    <row r="4" spans="2:7" ht="22.5" customHeight="1" x14ac:dyDescent="0.15">
      <c r="B4" s="1" t="s">
        <v>36</v>
      </c>
      <c r="C4" s="1" t="s">
        <v>27</v>
      </c>
      <c r="D4" s="1" t="s">
        <v>28</v>
      </c>
      <c r="G4" t="s">
        <v>34</v>
      </c>
    </row>
    <row r="5" spans="2:7" ht="22.5" customHeight="1" x14ac:dyDescent="0.15">
      <c r="B5" s="2">
        <v>1</v>
      </c>
      <c r="C5" s="3"/>
      <c r="D5" s="4"/>
      <c r="G5" t="s">
        <v>38</v>
      </c>
    </row>
    <row r="6" spans="2:7" ht="22.5" customHeight="1" x14ac:dyDescent="0.15">
      <c r="B6" s="2">
        <v>2</v>
      </c>
      <c r="C6" s="3"/>
      <c r="D6" s="4"/>
      <c r="G6" t="s">
        <v>35</v>
      </c>
    </row>
    <row r="7" spans="2:7" ht="22.5" customHeight="1" x14ac:dyDescent="0.15">
      <c r="B7" s="2">
        <v>3</v>
      </c>
      <c r="C7" s="3"/>
      <c r="D7" s="4"/>
    </row>
    <row r="8" spans="2:7" ht="22.5" customHeight="1" x14ac:dyDescent="0.15">
      <c r="B8" s="2">
        <v>4</v>
      </c>
      <c r="C8" s="3"/>
      <c r="D8" s="4"/>
      <c r="G8" t="s">
        <v>39</v>
      </c>
    </row>
    <row r="9" spans="2:7" ht="22.5" customHeight="1" x14ac:dyDescent="0.15">
      <c r="B9" s="2">
        <v>5</v>
      </c>
      <c r="C9" s="3"/>
      <c r="D9" s="4"/>
    </row>
    <row r="10" spans="2:7" ht="22.5" customHeight="1" x14ac:dyDescent="0.15">
      <c r="B10" s="2">
        <v>6</v>
      </c>
      <c r="C10" s="3"/>
      <c r="D10" s="4"/>
    </row>
    <row r="11" spans="2:7" ht="22.5" customHeight="1" x14ac:dyDescent="0.15">
      <c r="B11" s="2">
        <v>7</v>
      </c>
      <c r="C11" s="3"/>
      <c r="D11" s="4"/>
    </row>
    <row r="12" spans="2:7" ht="22.5" customHeight="1" x14ac:dyDescent="0.15">
      <c r="B12" s="2">
        <v>8</v>
      </c>
      <c r="C12" s="3"/>
      <c r="D12" s="4"/>
    </row>
    <row r="13" spans="2:7" ht="22.5" customHeight="1" x14ac:dyDescent="0.15">
      <c r="B13" s="2">
        <v>9</v>
      </c>
      <c r="C13" s="3"/>
      <c r="D13" s="4"/>
    </row>
    <row r="14" spans="2:7" ht="22.5" customHeight="1" x14ac:dyDescent="0.15">
      <c r="B14" s="2">
        <v>10</v>
      </c>
      <c r="C14" s="3"/>
      <c r="D14" s="4"/>
    </row>
    <row r="15" spans="2:7" ht="22.5" customHeight="1" x14ac:dyDescent="0.15">
      <c r="B15" s="2">
        <v>11</v>
      </c>
      <c r="C15" s="3"/>
      <c r="D15" s="4"/>
    </row>
    <row r="16" spans="2:7" ht="22.5" customHeight="1" x14ac:dyDescent="0.15">
      <c r="B16" s="2">
        <v>12</v>
      </c>
      <c r="C16" s="3"/>
      <c r="D16" s="4"/>
    </row>
    <row r="17" spans="2:4" ht="22.5" customHeight="1" x14ac:dyDescent="0.15">
      <c r="B17" s="2">
        <v>13</v>
      </c>
      <c r="C17" s="3"/>
      <c r="D17" s="4"/>
    </row>
    <row r="18" spans="2:4" ht="22.5" customHeight="1" x14ac:dyDescent="0.15">
      <c r="B18" s="2">
        <v>14</v>
      </c>
      <c r="C18" s="3"/>
      <c r="D18" s="4"/>
    </row>
    <row r="19" spans="2:4" ht="22.5" customHeight="1" x14ac:dyDescent="0.15">
      <c r="B19" s="2">
        <v>15</v>
      </c>
      <c r="C19" s="3"/>
      <c r="D19" s="4"/>
    </row>
    <row r="20" spans="2:4" ht="22.5" customHeight="1" x14ac:dyDescent="0.15">
      <c r="B20" s="2">
        <v>16</v>
      </c>
      <c r="C20" s="3"/>
      <c r="D20" s="4"/>
    </row>
    <row r="21" spans="2:4" ht="22.5" customHeight="1" x14ac:dyDescent="0.15">
      <c r="B21" s="2">
        <v>17</v>
      </c>
      <c r="C21" s="3"/>
      <c r="D21" s="4"/>
    </row>
    <row r="22" spans="2:4" ht="22.5" customHeight="1" x14ac:dyDescent="0.15">
      <c r="B22" s="2">
        <v>18</v>
      </c>
      <c r="C22" s="3"/>
      <c r="D22" s="4"/>
    </row>
    <row r="23" spans="2:4" ht="22.5" customHeight="1" x14ac:dyDescent="0.15">
      <c r="B23" s="2">
        <v>19</v>
      </c>
      <c r="C23" s="3"/>
      <c r="D23" s="4"/>
    </row>
    <row r="24" spans="2:4" ht="22.5" customHeight="1" x14ac:dyDescent="0.15">
      <c r="B24" s="2">
        <v>20</v>
      </c>
      <c r="C24" s="3"/>
      <c r="D24" s="4"/>
    </row>
    <row r="25" spans="2:4" ht="22.5" customHeight="1" x14ac:dyDescent="0.15">
      <c r="B25" s="2">
        <v>21</v>
      </c>
      <c r="C25" s="3"/>
      <c r="D25" s="4"/>
    </row>
    <row r="26" spans="2:4" ht="22.5" customHeight="1" x14ac:dyDescent="0.15">
      <c r="B26" s="2">
        <v>22</v>
      </c>
      <c r="C26" s="3"/>
      <c r="D26" s="4"/>
    </row>
    <row r="27" spans="2:4" ht="22.5" customHeight="1" x14ac:dyDescent="0.15">
      <c r="B27" s="2">
        <v>23</v>
      </c>
      <c r="C27" s="3"/>
      <c r="D27" s="4"/>
    </row>
    <row r="28" spans="2:4" ht="22.5" customHeight="1" x14ac:dyDescent="0.15">
      <c r="B28" s="2">
        <v>24</v>
      </c>
      <c r="C28" s="3"/>
      <c r="D28" s="4"/>
    </row>
    <row r="29" spans="2:4" ht="22.5" customHeight="1" x14ac:dyDescent="0.15">
      <c r="B29" s="2">
        <v>25</v>
      </c>
      <c r="C29" s="3"/>
      <c r="D29" s="4"/>
    </row>
    <row r="30" spans="2:4" ht="22.5" customHeight="1" x14ac:dyDescent="0.15">
      <c r="B30" s="2">
        <v>26</v>
      </c>
      <c r="C30" s="3"/>
      <c r="D30" s="4"/>
    </row>
    <row r="31" spans="2:4" ht="22.5" customHeight="1" x14ac:dyDescent="0.15">
      <c r="B31" s="2">
        <v>27</v>
      </c>
      <c r="C31" s="3"/>
      <c r="D31" s="4"/>
    </row>
    <row r="32" spans="2:4" ht="22.5" customHeight="1" x14ac:dyDescent="0.15">
      <c r="B32" s="2">
        <v>28</v>
      </c>
      <c r="C32" s="3"/>
      <c r="D32" s="4"/>
    </row>
    <row r="33" spans="2:4" ht="22.5" customHeight="1" x14ac:dyDescent="0.15">
      <c r="B33" s="2">
        <v>29</v>
      </c>
      <c r="C33" s="3"/>
      <c r="D33" s="4"/>
    </row>
    <row r="34" spans="2:4" ht="22.5" customHeight="1" x14ac:dyDescent="0.15">
      <c r="B34" s="2">
        <v>30</v>
      </c>
      <c r="C34" s="3"/>
      <c r="D34" s="4"/>
    </row>
    <row r="35" spans="2:4" ht="22.5" customHeight="1" x14ac:dyDescent="0.15">
      <c r="B35" s="2">
        <v>31</v>
      </c>
      <c r="C35" s="3"/>
      <c r="D35" s="4"/>
    </row>
    <row r="36" spans="2:4" ht="22.5" customHeight="1" x14ac:dyDescent="0.15">
      <c r="B36" s="2">
        <v>32</v>
      </c>
      <c r="C36" s="3"/>
      <c r="D36" s="4"/>
    </row>
    <row r="37" spans="2:4" ht="22.5" customHeight="1" x14ac:dyDescent="0.15">
      <c r="B37" s="2">
        <v>33</v>
      </c>
      <c r="C37" s="3"/>
      <c r="D37" s="4"/>
    </row>
    <row r="38" spans="2:4" ht="22.5" customHeight="1" x14ac:dyDescent="0.15">
      <c r="B38" s="2">
        <v>34</v>
      </c>
      <c r="C38" s="3"/>
      <c r="D38" s="4"/>
    </row>
    <row r="39" spans="2:4" ht="22.5" customHeight="1" x14ac:dyDescent="0.15">
      <c r="B39" s="2">
        <v>35</v>
      </c>
      <c r="C39" s="3"/>
      <c r="D39" s="4"/>
    </row>
    <row r="40" spans="2:4" ht="22.5" customHeight="1" x14ac:dyDescent="0.15">
      <c r="B40" s="2">
        <v>36</v>
      </c>
      <c r="C40" s="3"/>
      <c r="D40" s="4"/>
    </row>
    <row r="41" spans="2:4" ht="22.5" customHeight="1" x14ac:dyDescent="0.15">
      <c r="B41" s="2">
        <v>37</v>
      </c>
      <c r="C41" s="3"/>
      <c r="D41" s="4"/>
    </row>
    <row r="42" spans="2:4" ht="22.5" customHeight="1" x14ac:dyDescent="0.15">
      <c r="B42" s="2">
        <v>38</v>
      </c>
      <c r="C42" s="3"/>
      <c r="D42" s="4"/>
    </row>
    <row r="43" spans="2:4" ht="22.5" customHeight="1" x14ac:dyDescent="0.15">
      <c r="B43" s="2">
        <v>39</v>
      </c>
      <c r="C43" s="3"/>
      <c r="D43" s="4"/>
    </row>
    <row r="44" spans="2:4" ht="22.5" customHeight="1" x14ac:dyDescent="0.15">
      <c r="B44" s="2">
        <v>40</v>
      </c>
      <c r="C44" s="3"/>
      <c r="D44" s="4"/>
    </row>
    <row r="45" spans="2:4" ht="22.5" customHeight="1" x14ac:dyDescent="0.15">
      <c r="B45" s="2">
        <v>41</v>
      </c>
      <c r="C45" s="3"/>
      <c r="D45" s="4"/>
    </row>
    <row r="46" spans="2:4" ht="22.5" customHeight="1" x14ac:dyDescent="0.15">
      <c r="B46" s="2">
        <v>42</v>
      </c>
      <c r="C46" s="3"/>
      <c r="D46" s="4"/>
    </row>
    <row r="47" spans="2:4" ht="22.5" customHeight="1" x14ac:dyDescent="0.15">
      <c r="B47" s="2">
        <v>43</v>
      </c>
      <c r="C47" s="3"/>
      <c r="D47" s="4"/>
    </row>
    <row r="48" spans="2:4" ht="22.5" customHeight="1" x14ac:dyDescent="0.15">
      <c r="B48" s="2">
        <v>44</v>
      </c>
      <c r="C48" s="3"/>
      <c r="D48" s="4"/>
    </row>
    <row r="49" spans="2:4" ht="22.5" customHeight="1" x14ac:dyDescent="0.15">
      <c r="B49" s="2">
        <v>45</v>
      </c>
      <c r="C49" s="3"/>
      <c r="D49" s="4"/>
    </row>
    <row r="50" spans="2:4" ht="22.5" customHeight="1" x14ac:dyDescent="0.15">
      <c r="B50" s="2">
        <v>46</v>
      </c>
      <c r="C50" s="3"/>
      <c r="D50" s="4"/>
    </row>
    <row r="51" spans="2:4" ht="22.5" customHeight="1" x14ac:dyDescent="0.15">
      <c r="B51" s="2">
        <v>47</v>
      </c>
      <c r="C51" s="3"/>
      <c r="D51" s="4"/>
    </row>
    <row r="52" spans="2:4" ht="22.5" customHeight="1" x14ac:dyDescent="0.15">
      <c r="B52" s="2">
        <v>48</v>
      </c>
      <c r="C52" s="3"/>
      <c r="D52" s="4"/>
    </row>
    <row r="53" spans="2:4" ht="22.5" customHeight="1" x14ac:dyDescent="0.15">
      <c r="B53" s="2">
        <v>49</v>
      </c>
      <c r="C53" s="3"/>
      <c r="D53" s="4"/>
    </row>
    <row r="54" spans="2:4" ht="22.5" customHeight="1" x14ac:dyDescent="0.15">
      <c r="B54" s="2">
        <v>50</v>
      </c>
      <c r="C54" s="3"/>
      <c r="D54" s="4"/>
    </row>
    <row r="55" spans="2:4" ht="22.5" customHeight="1" x14ac:dyDescent="0.15">
      <c r="B55" s="2">
        <v>51</v>
      </c>
      <c r="C55" s="3"/>
      <c r="D55" s="4"/>
    </row>
    <row r="56" spans="2:4" ht="22.5" customHeight="1" x14ac:dyDescent="0.15">
      <c r="B56" s="2">
        <v>52</v>
      </c>
      <c r="C56" s="3"/>
      <c r="D56" s="4"/>
    </row>
    <row r="57" spans="2:4" ht="22.5" customHeight="1" x14ac:dyDescent="0.15">
      <c r="B57" s="2">
        <v>53</v>
      </c>
      <c r="C57" s="3"/>
      <c r="D57" s="4"/>
    </row>
    <row r="58" spans="2:4" ht="22.5" customHeight="1" x14ac:dyDescent="0.15">
      <c r="B58" s="2">
        <v>54</v>
      </c>
      <c r="C58" s="3"/>
      <c r="D58" s="4"/>
    </row>
    <row r="59" spans="2:4" ht="22.5" customHeight="1" x14ac:dyDescent="0.15">
      <c r="B59" s="2">
        <v>55</v>
      </c>
      <c r="C59" s="3"/>
      <c r="D59" s="4"/>
    </row>
    <row r="60" spans="2:4" ht="22.5" customHeight="1" x14ac:dyDescent="0.15">
      <c r="B60" s="2">
        <v>56</v>
      </c>
      <c r="C60" s="3"/>
      <c r="D60" s="4"/>
    </row>
    <row r="61" spans="2:4" ht="22.5" customHeight="1" x14ac:dyDescent="0.15">
      <c r="B61" s="2">
        <v>57</v>
      </c>
      <c r="C61" s="3"/>
      <c r="D61" s="4"/>
    </row>
    <row r="62" spans="2:4" ht="22.5" customHeight="1" x14ac:dyDescent="0.15">
      <c r="B62" s="2">
        <v>58</v>
      </c>
      <c r="C62" s="3"/>
      <c r="D62" s="4"/>
    </row>
    <row r="63" spans="2:4" ht="22.5" customHeight="1" x14ac:dyDescent="0.15">
      <c r="B63" s="2">
        <v>59</v>
      </c>
      <c r="C63" s="3"/>
      <c r="D63" s="4"/>
    </row>
    <row r="64" spans="2:4" ht="22.5" customHeight="1" x14ac:dyDescent="0.15">
      <c r="B64" s="2">
        <v>60</v>
      </c>
      <c r="C64" s="3"/>
      <c r="D64" s="4"/>
    </row>
    <row r="65" spans="2:4" ht="22.5" customHeight="1" x14ac:dyDescent="0.15">
      <c r="B65" s="2">
        <v>61</v>
      </c>
      <c r="C65" s="3"/>
      <c r="D65" s="4"/>
    </row>
    <row r="66" spans="2:4" ht="22.5" customHeight="1" x14ac:dyDescent="0.15">
      <c r="B66" s="2">
        <v>62</v>
      </c>
      <c r="C66" s="3"/>
      <c r="D66" s="4"/>
    </row>
    <row r="67" spans="2:4" ht="22.5" customHeight="1" x14ac:dyDescent="0.15">
      <c r="B67" s="2">
        <v>63</v>
      </c>
      <c r="C67" s="3"/>
      <c r="D67" s="4"/>
    </row>
    <row r="68" spans="2:4" ht="22.5" customHeight="1" x14ac:dyDescent="0.15">
      <c r="B68" s="2">
        <v>64</v>
      </c>
      <c r="C68" s="3"/>
      <c r="D68" s="4"/>
    </row>
    <row r="69" spans="2:4" ht="22.5" customHeight="1" x14ac:dyDescent="0.15">
      <c r="B69" s="2">
        <v>65</v>
      </c>
      <c r="C69" s="3"/>
      <c r="D69" s="4"/>
    </row>
    <row r="70" spans="2:4" ht="22.5" customHeight="1" x14ac:dyDescent="0.15">
      <c r="B70" s="2">
        <v>66</v>
      </c>
      <c r="C70" s="3"/>
      <c r="D70" s="4"/>
    </row>
  </sheetData>
  <mergeCells count="1">
    <mergeCell ref="B1:D2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3" style="5" customWidth="1"/>
    <col min="2" max="7" width="2.625" style="5" customWidth="1"/>
    <col min="8" max="16" width="2.375" style="5" customWidth="1"/>
    <col min="17" max="17" width="3.875" style="5" customWidth="1"/>
    <col min="18" max="18" width="4.625" style="5" customWidth="1"/>
    <col min="19" max="19" width="1.625" style="5" customWidth="1"/>
    <col min="20" max="20" width="4.625" style="5" customWidth="1"/>
    <col min="21" max="21" width="1.625" style="5" customWidth="1"/>
    <col min="22" max="22" width="4.75" style="5" bestFit="1" customWidth="1"/>
    <col min="23" max="23" width="3.625" style="5" customWidth="1"/>
    <col min="24" max="24" width="1.25" style="5" customWidth="1"/>
    <col min="25" max="25" width="2.375" style="5" customWidth="1"/>
    <col min="26" max="26" width="1.25" style="5" customWidth="1"/>
    <col min="27" max="27" width="2.375" style="5" customWidth="1"/>
    <col min="28" max="28" width="1.25" style="5" customWidth="1"/>
    <col min="29" max="29" width="3.625" style="5" customWidth="1"/>
    <col min="30" max="30" width="4.5" style="5" customWidth="1"/>
    <col min="31" max="31" width="1.625" style="5" customWidth="1"/>
    <col min="32" max="32" width="4.625" style="5" customWidth="1"/>
    <col min="33" max="33" width="1.625" style="5" customWidth="1"/>
    <col min="34" max="34" width="4.625" style="5" customWidth="1"/>
    <col min="35" max="35" width="14.625" style="5" customWidth="1"/>
    <col min="36" max="16384" width="9" style="5"/>
  </cols>
  <sheetData>
    <row r="1" spans="1:35" x14ac:dyDescent="0.15">
      <c r="B1" s="5" t="s">
        <v>40</v>
      </c>
    </row>
    <row r="2" spans="1:35" ht="6.75" customHeight="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</row>
    <row r="3" spans="1:35" ht="18.75" x14ac:dyDescent="0.15">
      <c r="B3" s="77" t="s">
        <v>19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/>
    </row>
    <row r="4" spans="1:35" x14ac:dyDescent="0.15">
      <c r="B4" s="9"/>
      <c r="AI4" s="10"/>
    </row>
    <row r="5" spans="1:35" x14ac:dyDescent="0.15">
      <c r="B5" s="9"/>
      <c r="AI5" s="10"/>
    </row>
    <row r="6" spans="1:35" ht="15.75" customHeight="1" x14ac:dyDescent="0.15">
      <c r="B6" s="9"/>
      <c r="C6" s="5" t="s">
        <v>15</v>
      </c>
      <c r="R6" s="80" t="s">
        <v>17</v>
      </c>
      <c r="S6" s="81"/>
      <c r="T6" s="82"/>
      <c r="U6" s="85" t="s">
        <v>58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</row>
    <row r="7" spans="1:35" ht="15.75" customHeight="1" x14ac:dyDescent="0.15">
      <c r="B7" s="9"/>
      <c r="R7" s="94"/>
      <c r="S7" s="95"/>
      <c r="T7" s="96"/>
      <c r="U7" s="88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0"/>
    </row>
    <row r="8" spans="1:35" ht="15.75" customHeight="1" x14ac:dyDescent="0.15">
      <c r="B8" s="9"/>
      <c r="C8" s="104"/>
      <c r="D8" s="105"/>
      <c r="E8" s="105"/>
      <c r="F8" s="81" t="s">
        <v>14</v>
      </c>
      <c r="G8" s="81"/>
      <c r="H8" s="108"/>
      <c r="I8" s="108"/>
      <c r="J8" s="108"/>
      <c r="K8" s="108"/>
      <c r="L8" s="108"/>
      <c r="M8" s="108"/>
      <c r="N8" s="108"/>
      <c r="O8" s="108"/>
      <c r="P8" s="109"/>
      <c r="R8" s="112" t="s">
        <v>18</v>
      </c>
      <c r="S8" s="113"/>
      <c r="T8" s="114"/>
      <c r="U8" s="115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</row>
    <row r="9" spans="1:35" ht="15.75" customHeight="1" x14ac:dyDescent="0.15">
      <c r="B9" s="9"/>
      <c r="C9" s="106"/>
      <c r="D9" s="107"/>
      <c r="E9" s="107"/>
      <c r="F9" s="75"/>
      <c r="G9" s="75"/>
      <c r="H9" s="110"/>
      <c r="I9" s="110"/>
      <c r="J9" s="110"/>
      <c r="K9" s="110"/>
      <c r="L9" s="110"/>
      <c r="M9" s="110"/>
      <c r="N9" s="110"/>
      <c r="O9" s="110"/>
      <c r="P9" s="111"/>
      <c r="R9" s="94"/>
      <c r="S9" s="95"/>
      <c r="T9" s="96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0"/>
    </row>
    <row r="10" spans="1:35" ht="15.75" customHeigh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74" t="s">
        <v>16</v>
      </c>
      <c r="S10" s="75"/>
      <c r="T10" s="76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</row>
    <row r="11" spans="1:35" ht="39.75" customHeight="1" x14ac:dyDescent="0.15">
      <c r="B11" s="80" t="s">
        <v>0</v>
      </c>
      <c r="C11" s="81"/>
      <c r="D11" s="81"/>
      <c r="E11" s="81"/>
      <c r="F11" s="81"/>
      <c r="G11" s="82"/>
      <c r="H11" s="80" t="s">
        <v>1</v>
      </c>
      <c r="I11" s="81"/>
      <c r="J11" s="81"/>
      <c r="K11" s="81"/>
      <c r="L11" s="81"/>
      <c r="M11" s="81"/>
      <c r="N11" s="81"/>
      <c r="O11" s="81"/>
      <c r="P11" s="82"/>
      <c r="Q11" s="83" t="s">
        <v>2</v>
      </c>
      <c r="R11" s="99" t="s">
        <v>3</v>
      </c>
      <c r="S11" s="100"/>
      <c r="T11" s="100"/>
      <c r="U11" s="95"/>
      <c r="V11" s="96"/>
      <c r="W11" s="94" t="s">
        <v>11</v>
      </c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7" t="s">
        <v>41</v>
      </c>
    </row>
    <row r="12" spans="1:35" x14ac:dyDescent="0.15">
      <c r="B12" s="74"/>
      <c r="C12" s="75"/>
      <c r="D12" s="75"/>
      <c r="E12" s="75"/>
      <c r="F12" s="75"/>
      <c r="G12" s="76"/>
      <c r="H12" s="74"/>
      <c r="I12" s="75"/>
      <c r="J12" s="75"/>
      <c r="K12" s="75"/>
      <c r="L12" s="75"/>
      <c r="M12" s="75"/>
      <c r="N12" s="75"/>
      <c r="O12" s="75"/>
      <c r="P12" s="76"/>
      <c r="Q12" s="84"/>
      <c r="R12" s="13" t="s">
        <v>8</v>
      </c>
      <c r="S12" s="14"/>
      <c r="T12" s="15" t="s">
        <v>9</v>
      </c>
      <c r="U12" s="14"/>
      <c r="V12" s="16" t="s">
        <v>10</v>
      </c>
      <c r="W12" s="17" t="s">
        <v>4</v>
      </c>
      <c r="X12" s="12" t="s">
        <v>12</v>
      </c>
      <c r="Y12" s="14" t="s">
        <v>5</v>
      </c>
      <c r="Z12" s="12" t="s">
        <v>12</v>
      </c>
      <c r="AA12" s="14" t="s">
        <v>6</v>
      </c>
      <c r="AB12" s="12" t="s">
        <v>13</v>
      </c>
      <c r="AC12" s="14" t="s">
        <v>7</v>
      </c>
      <c r="AD12" s="18" t="s">
        <v>8</v>
      </c>
      <c r="AE12" s="14"/>
      <c r="AF12" s="15" t="s">
        <v>9</v>
      </c>
      <c r="AG12" s="14"/>
      <c r="AH12" s="15" t="s">
        <v>10</v>
      </c>
      <c r="AI12" s="98"/>
    </row>
    <row r="13" spans="1:35" ht="39.75" customHeight="1" x14ac:dyDescent="0.15">
      <c r="A13" s="19"/>
      <c r="B13" s="101" t="str">
        <f>IF(A13="","",VLOOKUP($A13,通し番号,2))</f>
        <v/>
      </c>
      <c r="C13" s="102"/>
      <c r="D13" s="102"/>
      <c r="E13" s="102"/>
      <c r="F13" s="102"/>
      <c r="G13" s="103"/>
      <c r="H13" s="121" t="str">
        <f>IF(A13="","",VLOOKUP(A13,通し番号,3))</f>
        <v/>
      </c>
      <c r="I13" s="110"/>
      <c r="J13" s="110"/>
      <c r="K13" s="110"/>
      <c r="L13" s="110"/>
      <c r="M13" s="110"/>
      <c r="N13" s="110"/>
      <c r="O13" s="110"/>
      <c r="P13" s="111"/>
      <c r="Q13" s="20"/>
      <c r="R13" s="21"/>
      <c r="S13" s="12" t="s">
        <v>12</v>
      </c>
      <c r="T13" s="22"/>
      <c r="U13" s="12" t="s">
        <v>13</v>
      </c>
      <c r="V13" s="23"/>
      <c r="W13" s="74"/>
      <c r="X13" s="75"/>
      <c r="Y13" s="75"/>
      <c r="Z13" s="75"/>
      <c r="AA13" s="75"/>
      <c r="AB13" s="75"/>
      <c r="AC13" s="76"/>
      <c r="AD13" s="21"/>
      <c r="AE13" s="12" t="s">
        <v>12</v>
      </c>
      <c r="AF13" s="22"/>
      <c r="AG13" s="12" t="s">
        <v>13</v>
      </c>
      <c r="AH13" s="24"/>
      <c r="AI13" s="25"/>
    </row>
    <row r="14" spans="1:35" ht="39.75" customHeight="1" x14ac:dyDescent="0.15">
      <c r="A14" s="19"/>
      <c r="B14" s="101" t="str">
        <f t="shared" ref="B14:B26" si="0">IF(A14="","",VLOOKUP($A14,通し番号,2))</f>
        <v/>
      </c>
      <c r="C14" s="102"/>
      <c r="D14" s="102"/>
      <c r="E14" s="102"/>
      <c r="F14" s="102"/>
      <c r="G14" s="103"/>
      <c r="H14" s="121" t="str">
        <f t="shared" ref="H14:H26" si="1">IF(A14="","",VLOOKUP(A14,通し番号,3))</f>
        <v/>
      </c>
      <c r="I14" s="110"/>
      <c r="J14" s="110"/>
      <c r="K14" s="110"/>
      <c r="L14" s="110"/>
      <c r="M14" s="110"/>
      <c r="N14" s="110"/>
      <c r="O14" s="110"/>
      <c r="P14" s="111"/>
      <c r="Q14" s="26"/>
      <c r="R14" s="21"/>
      <c r="S14" s="12" t="s">
        <v>12</v>
      </c>
      <c r="T14" s="22"/>
      <c r="U14" s="12" t="s">
        <v>13</v>
      </c>
      <c r="V14" s="23"/>
      <c r="W14" s="74"/>
      <c r="X14" s="75"/>
      <c r="Y14" s="75"/>
      <c r="Z14" s="75"/>
      <c r="AA14" s="75"/>
      <c r="AB14" s="75"/>
      <c r="AC14" s="76"/>
      <c r="AD14" s="21"/>
      <c r="AE14" s="12" t="s">
        <v>12</v>
      </c>
      <c r="AF14" s="22"/>
      <c r="AG14" s="12" t="s">
        <v>13</v>
      </c>
      <c r="AH14" s="22"/>
      <c r="AI14" s="27"/>
    </row>
    <row r="15" spans="1:35" ht="39.75" customHeight="1" x14ac:dyDescent="0.15">
      <c r="A15" s="19"/>
      <c r="B15" s="101" t="str">
        <f t="shared" si="0"/>
        <v/>
      </c>
      <c r="C15" s="102"/>
      <c r="D15" s="102"/>
      <c r="E15" s="102"/>
      <c r="F15" s="102"/>
      <c r="G15" s="103"/>
      <c r="H15" s="121" t="str">
        <f t="shared" si="1"/>
        <v/>
      </c>
      <c r="I15" s="110"/>
      <c r="J15" s="110"/>
      <c r="K15" s="110"/>
      <c r="L15" s="110"/>
      <c r="M15" s="110"/>
      <c r="N15" s="110"/>
      <c r="O15" s="110"/>
      <c r="P15" s="111"/>
      <c r="Q15" s="26"/>
      <c r="R15" s="21"/>
      <c r="S15" s="12" t="s">
        <v>12</v>
      </c>
      <c r="T15" s="22"/>
      <c r="U15" s="12" t="s">
        <v>13</v>
      </c>
      <c r="V15" s="23"/>
      <c r="W15" s="74"/>
      <c r="X15" s="75"/>
      <c r="Y15" s="75"/>
      <c r="Z15" s="75"/>
      <c r="AA15" s="75"/>
      <c r="AB15" s="75"/>
      <c r="AC15" s="76"/>
      <c r="AD15" s="21"/>
      <c r="AE15" s="12" t="s">
        <v>12</v>
      </c>
      <c r="AF15" s="22"/>
      <c r="AG15" s="12" t="s">
        <v>13</v>
      </c>
      <c r="AH15" s="22"/>
      <c r="AI15" s="25"/>
    </row>
    <row r="16" spans="1:35" ht="39.75" customHeight="1" x14ac:dyDescent="0.15">
      <c r="B16" s="101" t="str">
        <f t="shared" si="0"/>
        <v/>
      </c>
      <c r="C16" s="102"/>
      <c r="D16" s="102"/>
      <c r="E16" s="102"/>
      <c r="F16" s="102"/>
      <c r="G16" s="103"/>
      <c r="H16" s="121" t="str">
        <f t="shared" si="1"/>
        <v/>
      </c>
      <c r="I16" s="110"/>
      <c r="J16" s="110"/>
      <c r="K16" s="110"/>
      <c r="L16" s="110"/>
      <c r="M16" s="110"/>
      <c r="N16" s="110"/>
      <c r="O16" s="110"/>
      <c r="P16" s="111"/>
      <c r="Q16" s="26"/>
      <c r="R16" s="21"/>
      <c r="S16" s="12" t="s">
        <v>12</v>
      </c>
      <c r="T16" s="22"/>
      <c r="U16" s="12" t="s">
        <v>13</v>
      </c>
      <c r="V16" s="23"/>
      <c r="W16" s="74"/>
      <c r="X16" s="75"/>
      <c r="Y16" s="75"/>
      <c r="Z16" s="75"/>
      <c r="AA16" s="75"/>
      <c r="AB16" s="75"/>
      <c r="AC16" s="76"/>
      <c r="AD16" s="21"/>
      <c r="AE16" s="12" t="s">
        <v>12</v>
      </c>
      <c r="AF16" s="22"/>
      <c r="AG16" s="12" t="s">
        <v>13</v>
      </c>
      <c r="AH16" s="22"/>
      <c r="AI16" s="27"/>
    </row>
    <row r="17" spans="1:35" ht="39.75" customHeight="1" x14ac:dyDescent="0.15">
      <c r="B17" s="101" t="str">
        <f t="shared" si="0"/>
        <v/>
      </c>
      <c r="C17" s="102"/>
      <c r="D17" s="102"/>
      <c r="E17" s="102"/>
      <c r="F17" s="102"/>
      <c r="G17" s="103"/>
      <c r="H17" s="121" t="str">
        <f t="shared" si="1"/>
        <v/>
      </c>
      <c r="I17" s="110"/>
      <c r="J17" s="110"/>
      <c r="K17" s="110"/>
      <c r="L17" s="110"/>
      <c r="M17" s="110"/>
      <c r="N17" s="110"/>
      <c r="O17" s="110"/>
      <c r="P17" s="111"/>
      <c r="Q17" s="26"/>
      <c r="R17" s="21"/>
      <c r="S17" s="12" t="s">
        <v>12</v>
      </c>
      <c r="T17" s="22"/>
      <c r="U17" s="12" t="s">
        <v>13</v>
      </c>
      <c r="V17" s="23"/>
      <c r="W17" s="74"/>
      <c r="X17" s="75"/>
      <c r="Y17" s="75"/>
      <c r="Z17" s="75"/>
      <c r="AA17" s="75"/>
      <c r="AB17" s="75"/>
      <c r="AC17" s="76"/>
      <c r="AD17" s="21"/>
      <c r="AE17" s="12" t="s">
        <v>12</v>
      </c>
      <c r="AF17" s="22"/>
      <c r="AG17" s="12" t="s">
        <v>13</v>
      </c>
      <c r="AH17" s="22"/>
      <c r="AI17" s="25"/>
    </row>
    <row r="18" spans="1:35" ht="39.75" customHeight="1" x14ac:dyDescent="0.15">
      <c r="B18" s="101" t="str">
        <f t="shared" si="0"/>
        <v/>
      </c>
      <c r="C18" s="102"/>
      <c r="D18" s="102"/>
      <c r="E18" s="102"/>
      <c r="F18" s="102"/>
      <c r="G18" s="103"/>
      <c r="H18" s="121" t="str">
        <f t="shared" si="1"/>
        <v/>
      </c>
      <c r="I18" s="110"/>
      <c r="J18" s="110"/>
      <c r="K18" s="110"/>
      <c r="L18" s="110"/>
      <c r="M18" s="110"/>
      <c r="N18" s="110"/>
      <c r="O18" s="110"/>
      <c r="P18" s="111"/>
      <c r="Q18" s="26"/>
      <c r="R18" s="21"/>
      <c r="S18" s="12" t="s">
        <v>12</v>
      </c>
      <c r="T18" s="22"/>
      <c r="U18" s="12" t="s">
        <v>13</v>
      </c>
      <c r="V18" s="23"/>
      <c r="W18" s="74"/>
      <c r="X18" s="75"/>
      <c r="Y18" s="75"/>
      <c r="Z18" s="75"/>
      <c r="AA18" s="75"/>
      <c r="AB18" s="75"/>
      <c r="AC18" s="76"/>
      <c r="AD18" s="21"/>
      <c r="AE18" s="12" t="s">
        <v>12</v>
      </c>
      <c r="AF18" s="22"/>
      <c r="AG18" s="12" t="s">
        <v>13</v>
      </c>
      <c r="AH18" s="22"/>
      <c r="AI18" s="27"/>
    </row>
    <row r="19" spans="1:35" ht="39.75" customHeight="1" x14ac:dyDescent="0.15">
      <c r="B19" s="101" t="str">
        <f t="shared" si="0"/>
        <v/>
      </c>
      <c r="C19" s="102"/>
      <c r="D19" s="102"/>
      <c r="E19" s="102"/>
      <c r="F19" s="102"/>
      <c r="G19" s="103"/>
      <c r="H19" s="121" t="str">
        <f t="shared" si="1"/>
        <v/>
      </c>
      <c r="I19" s="110"/>
      <c r="J19" s="110"/>
      <c r="K19" s="110"/>
      <c r="L19" s="110"/>
      <c r="M19" s="110"/>
      <c r="N19" s="110"/>
      <c r="O19" s="110"/>
      <c r="P19" s="111"/>
      <c r="Q19" s="26"/>
      <c r="R19" s="21"/>
      <c r="S19" s="12" t="s">
        <v>50</v>
      </c>
      <c r="T19" s="22"/>
      <c r="U19" s="12" t="s">
        <v>50</v>
      </c>
      <c r="V19" s="23"/>
      <c r="W19" s="74"/>
      <c r="X19" s="75"/>
      <c r="Y19" s="75"/>
      <c r="Z19" s="75"/>
      <c r="AA19" s="75"/>
      <c r="AB19" s="75"/>
      <c r="AC19" s="76"/>
      <c r="AD19" s="21"/>
      <c r="AE19" s="12" t="s">
        <v>12</v>
      </c>
      <c r="AF19" s="22"/>
      <c r="AG19" s="12" t="s">
        <v>12</v>
      </c>
      <c r="AH19" s="22"/>
      <c r="AI19" s="25"/>
    </row>
    <row r="20" spans="1:35" ht="39.75" customHeight="1" x14ac:dyDescent="0.15">
      <c r="B20" s="101" t="str">
        <f>IF(A20="","",VLOOKUP($A20,通し番号,2))</f>
        <v/>
      </c>
      <c r="C20" s="102"/>
      <c r="D20" s="102"/>
      <c r="E20" s="102"/>
      <c r="F20" s="102"/>
      <c r="G20" s="103"/>
      <c r="H20" s="121" t="str">
        <f>IF(A20="","",VLOOKUP(A20,通し番号,3))</f>
        <v/>
      </c>
      <c r="I20" s="110"/>
      <c r="J20" s="110"/>
      <c r="K20" s="110"/>
      <c r="L20" s="110"/>
      <c r="M20" s="110"/>
      <c r="N20" s="110"/>
      <c r="O20" s="110"/>
      <c r="P20" s="111"/>
      <c r="Q20" s="26"/>
      <c r="R20" s="21"/>
      <c r="S20" s="12" t="s">
        <v>50</v>
      </c>
      <c r="T20" s="22"/>
      <c r="U20" s="12" t="s">
        <v>50</v>
      </c>
      <c r="V20" s="23"/>
      <c r="W20" s="74"/>
      <c r="X20" s="75"/>
      <c r="Y20" s="75"/>
      <c r="Z20" s="75"/>
      <c r="AA20" s="75"/>
      <c r="AB20" s="75"/>
      <c r="AC20" s="76"/>
      <c r="AD20" s="21"/>
      <c r="AE20" s="12" t="s">
        <v>12</v>
      </c>
      <c r="AF20" s="22"/>
      <c r="AG20" s="12" t="s">
        <v>12</v>
      </c>
      <c r="AH20" s="22"/>
      <c r="AI20" s="25"/>
    </row>
    <row r="21" spans="1:35" ht="39.75" customHeight="1" x14ac:dyDescent="0.15">
      <c r="B21" s="101" t="str">
        <f>IF(A21="","",VLOOKUP($A21,通し番号,2))</f>
        <v/>
      </c>
      <c r="C21" s="102"/>
      <c r="D21" s="102"/>
      <c r="E21" s="102"/>
      <c r="F21" s="102"/>
      <c r="G21" s="103"/>
      <c r="H21" s="121" t="str">
        <f>IF(A21="","",VLOOKUP(A21,通し番号,3))</f>
        <v/>
      </c>
      <c r="I21" s="110"/>
      <c r="J21" s="110"/>
      <c r="K21" s="110"/>
      <c r="L21" s="110"/>
      <c r="M21" s="110"/>
      <c r="N21" s="110"/>
      <c r="O21" s="110"/>
      <c r="P21" s="111"/>
      <c r="Q21" s="26"/>
      <c r="R21" s="21"/>
      <c r="S21" s="12" t="s">
        <v>12</v>
      </c>
      <c r="T21" s="22"/>
      <c r="U21" s="12" t="s">
        <v>13</v>
      </c>
      <c r="V21" s="23"/>
      <c r="W21" s="74"/>
      <c r="X21" s="75"/>
      <c r="Y21" s="75"/>
      <c r="Z21" s="75"/>
      <c r="AA21" s="75"/>
      <c r="AB21" s="75"/>
      <c r="AC21" s="76"/>
      <c r="AD21" s="21"/>
      <c r="AE21" s="12" t="s">
        <v>12</v>
      </c>
      <c r="AF21" s="22"/>
      <c r="AG21" s="12" t="s">
        <v>13</v>
      </c>
      <c r="AH21" s="22"/>
      <c r="AI21" s="25"/>
    </row>
    <row r="22" spans="1:35" ht="39.75" customHeight="1" x14ac:dyDescent="0.15">
      <c r="B22" s="101" t="str">
        <f t="shared" si="0"/>
        <v/>
      </c>
      <c r="C22" s="102"/>
      <c r="D22" s="102"/>
      <c r="E22" s="102"/>
      <c r="F22" s="102"/>
      <c r="G22" s="103"/>
      <c r="H22" s="121" t="str">
        <f t="shared" si="1"/>
        <v/>
      </c>
      <c r="I22" s="110"/>
      <c r="J22" s="110"/>
      <c r="K22" s="110"/>
      <c r="L22" s="110"/>
      <c r="M22" s="110"/>
      <c r="N22" s="110"/>
      <c r="O22" s="110"/>
      <c r="P22" s="111"/>
      <c r="Q22" s="26"/>
      <c r="R22" s="21"/>
      <c r="S22" s="12" t="s">
        <v>12</v>
      </c>
      <c r="T22" s="22"/>
      <c r="U22" s="12" t="s">
        <v>13</v>
      </c>
      <c r="V22" s="23"/>
      <c r="W22" s="74"/>
      <c r="X22" s="75"/>
      <c r="Y22" s="75"/>
      <c r="Z22" s="75"/>
      <c r="AA22" s="75"/>
      <c r="AB22" s="75"/>
      <c r="AC22" s="76"/>
      <c r="AD22" s="21"/>
      <c r="AE22" s="12" t="s">
        <v>12</v>
      </c>
      <c r="AF22" s="22"/>
      <c r="AG22" s="12" t="s">
        <v>13</v>
      </c>
      <c r="AH22" s="22"/>
      <c r="AI22" s="27"/>
    </row>
    <row r="23" spans="1:35" ht="39.75" customHeight="1" x14ac:dyDescent="0.15">
      <c r="A23" s="19"/>
      <c r="B23" s="101" t="str">
        <f t="shared" si="0"/>
        <v/>
      </c>
      <c r="C23" s="102"/>
      <c r="D23" s="102"/>
      <c r="E23" s="102"/>
      <c r="F23" s="102"/>
      <c r="G23" s="103"/>
      <c r="H23" s="121" t="str">
        <f t="shared" si="1"/>
        <v/>
      </c>
      <c r="I23" s="110"/>
      <c r="J23" s="110"/>
      <c r="K23" s="110"/>
      <c r="L23" s="110"/>
      <c r="M23" s="110"/>
      <c r="N23" s="110"/>
      <c r="O23" s="110"/>
      <c r="P23" s="111"/>
      <c r="Q23" s="26"/>
      <c r="R23" s="21"/>
      <c r="S23" s="12" t="s">
        <v>12</v>
      </c>
      <c r="T23" s="22"/>
      <c r="U23" s="12" t="s">
        <v>13</v>
      </c>
      <c r="V23" s="23"/>
      <c r="W23" s="74"/>
      <c r="X23" s="75"/>
      <c r="Y23" s="75"/>
      <c r="Z23" s="75"/>
      <c r="AA23" s="75"/>
      <c r="AB23" s="75"/>
      <c r="AC23" s="76"/>
      <c r="AD23" s="21"/>
      <c r="AE23" s="12" t="s">
        <v>12</v>
      </c>
      <c r="AF23" s="22"/>
      <c r="AG23" s="12" t="s">
        <v>13</v>
      </c>
      <c r="AH23" s="22"/>
      <c r="AI23" s="25"/>
    </row>
    <row r="24" spans="1:35" ht="39.75" customHeight="1" x14ac:dyDescent="0.15">
      <c r="A24" s="19"/>
      <c r="B24" s="101" t="str">
        <f t="shared" si="0"/>
        <v/>
      </c>
      <c r="C24" s="102"/>
      <c r="D24" s="102"/>
      <c r="E24" s="102"/>
      <c r="F24" s="102"/>
      <c r="G24" s="103"/>
      <c r="H24" s="121" t="str">
        <f t="shared" si="1"/>
        <v/>
      </c>
      <c r="I24" s="110"/>
      <c r="J24" s="110"/>
      <c r="K24" s="110"/>
      <c r="L24" s="110"/>
      <c r="M24" s="110"/>
      <c r="N24" s="110"/>
      <c r="O24" s="110"/>
      <c r="P24" s="111"/>
      <c r="Q24" s="26"/>
      <c r="R24" s="21"/>
      <c r="S24" s="12" t="s">
        <v>12</v>
      </c>
      <c r="T24" s="22"/>
      <c r="U24" s="12" t="s">
        <v>13</v>
      </c>
      <c r="V24" s="23"/>
      <c r="W24" s="74"/>
      <c r="X24" s="75"/>
      <c r="Y24" s="75"/>
      <c r="Z24" s="75"/>
      <c r="AA24" s="75"/>
      <c r="AB24" s="75"/>
      <c r="AC24" s="76"/>
      <c r="AD24" s="21"/>
      <c r="AE24" s="12" t="s">
        <v>12</v>
      </c>
      <c r="AF24" s="22"/>
      <c r="AG24" s="12" t="s">
        <v>13</v>
      </c>
      <c r="AH24" s="22"/>
      <c r="AI24" s="27"/>
    </row>
    <row r="25" spans="1:35" ht="39.75" customHeight="1" x14ac:dyDescent="0.15">
      <c r="A25" s="19"/>
      <c r="B25" s="101" t="str">
        <f t="shared" si="0"/>
        <v/>
      </c>
      <c r="C25" s="102"/>
      <c r="D25" s="102"/>
      <c r="E25" s="102"/>
      <c r="F25" s="102"/>
      <c r="G25" s="103"/>
      <c r="H25" s="121" t="str">
        <f t="shared" si="1"/>
        <v/>
      </c>
      <c r="I25" s="110"/>
      <c r="J25" s="110"/>
      <c r="K25" s="110"/>
      <c r="L25" s="110"/>
      <c r="M25" s="110"/>
      <c r="N25" s="110"/>
      <c r="O25" s="110"/>
      <c r="P25" s="111"/>
      <c r="Q25" s="26"/>
      <c r="R25" s="21"/>
      <c r="S25" s="12" t="s">
        <v>12</v>
      </c>
      <c r="T25" s="22"/>
      <c r="U25" s="12" t="s">
        <v>13</v>
      </c>
      <c r="V25" s="23"/>
      <c r="W25" s="74"/>
      <c r="X25" s="75"/>
      <c r="Y25" s="75"/>
      <c r="Z25" s="75"/>
      <c r="AA25" s="75"/>
      <c r="AB25" s="75"/>
      <c r="AC25" s="76"/>
      <c r="AD25" s="21"/>
      <c r="AE25" s="12" t="s">
        <v>12</v>
      </c>
      <c r="AF25" s="22"/>
      <c r="AG25" s="12" t="s">
        <v>13</v>
      </c>
      <c r="AH25" s="22"/>
      <c r="AI25" s="25"/>
    </row>
    <row r="26" spans="1:35" ht="39.75" customHeight="1" x14ac:dyDescent="0.15">
      <c r="A26" s="19"/>
      <c r="B26" s="101" t="str">
        <f t="shared" si="0"/>
        <v/>
      </c>
      <c r="C26" s="102"/>
      <c r="D26" s="102"/>
      <c r="E26" s="102"/>
      <c r="F26" s="102"/>
      <c r="G26" s="103"/>
      <c r="H26" s="121" t="str">
        <f t="shared" si="1"/>
        <v/>
      </c>
      <c r="I26" s="110"/>
      <c r="J26" s="110"/>
      <c r="K26" s="110"/>
      <c r="L26" s="110"/>
      <c r="M26" s="110"/>
      <c r="N26" s="110"/>
      <c r="O26" s="110"/>
      <c r="P26" s="111"/>
      <c r="Q26" s="26"/>
      <c r="R26" s="21"/>
      <c r="S26" s="12" t="s">
        <v>12</v>
      </c>
      <c r="T26" s="22"/>
      <c r="U26" s="12" t="s">
        <v>13</v>
      </c>
      <c r="V26" s="23"/>
      <c r="W26" s="74"/>
      <c r="X26" s="75"/>
      <c r="Y26" s="75"/>
      <c r="Z26" s="75"/>
      <c r="AA26" s="75"/>
      <c r="AB26" s="75"/>
      <c r="AC26" s="76"/>
      <c r="AD26" s="21"/>
      <c r="AE26" s="12" t="s">
        <v>12</v>
      </c>
      <c r="AF26" s="22"/>
      <c r="AG26" s="12" t="s">
        <v>13</v>
      </c>
      <c r="AH26" s="22"/>
      <c r="AI26" s="28"/>
    </row>
    <row r="27" spans="1:35" ht="33" customHeight="1" x14ac:dyDescent="0.15">
      <c r="B27" s="122" t="s">
        <v>20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27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5" t="s">
        <v>21</v>
      </c>
      <c r="AE27" s="125"/>
      <c r="AF27" s="125"/>
      <c r="AG27" s="125"/>
      <c r="AH27" s="125"/>
      <c r="AI27" s="126"/>
    </row>
    <row r="28" spans="1:35" x14ac:dyDescent="0.15">
      <c r="C28" s="29" t="s">
        <v>22</v>
      </c>
      <c r="D28" s="29"/>
      <c r="E28" s="30" t="s">
        <v>25</v>
      </c>
      <c r="F28" s="29"/>
      <c r="G28" s="29" t="s">
        <v>23</v>
      </c>
      <c r="H28" s="29"/>
      <c r="I28" s="29"/>
      <c r="J28" s="29"/>
    </row>
    <row r="29" spans="1:35" x14ac:dyDescent="0.15">
      <c r="C29" s="29"/>
      <c r="D29" s="29"/>
      <c r="E29" s="29"/>
      <c r="F29" s="29"/>
      <c r="G29" s="29"/>
      <c r="H29" s="29" t="s">
        <v>29</v>
      </c>
      <c r="I29" s="29"/>
      <c r="J29" s="29"/>
    </row>
    <row r="30" spans="1:35" x14ac:dyDescent="0.15">
      <c r="C30" s="29"/>
      <c r="D30" s="29"/>
      <c r="E30" s="29"/>
      <c r="F30" s="29"/>
      <c r="G30" s="29"/>
      <c r="H30" s="29" t="s">
        <v>30</v>
      </c>
      <c r="I30" s="29"/>
      <c r="J30" s="29"/>
    </row>
    <row r="31" spans="1:35" x14ac:dyDescent="0.15">
      <c r="C31" s="29"/>
      <c r="D31" s="29"/>
      <c r="E31" s="29"/>
      <c r="F31" s="29"/>
      <c r="G31" s="29"/>
      <c r="H31" s="29" t="s">
        <v>31</v>
      </c>
      <c r="I31" s="29"/>
      <c r="J31" s="29"/>
    </row>
    <row r="32" spans="1:35" x14ac:dyDescent="0.15">
      <c r="C32" s="29"/>
      <c r="D32" s="29"/>
      <c r="E32" s="29"/>
      <c r="F32" s="29"/>
      <c r="G32" s="29"/>
      <c r="H32" s="29" t="s">
        <v>32</v>
      </c>
      <c r="I32" s="29"/>
      <c r="J32" s="29"/>
    </row>
    <row r="33" spans="3:10" x14ac:dyDescent="0.15">
      <c r="C33" s="29"/>
      <c r="D33" s="29"/>
      <c r="E33" s="29"/>
      <c r="F33" s="29"/>
      <c r="G33" s="29"/>
      <c r="H33" s="29" t="s">
        <v>37</v>
      </c>
      <c r="I33" s="29"/>
      <c r="J33" s="29"/>
    </row>
    <row r="34" spans="3:10" x14ac:dyDescent="0.15">
      <c r="C34" s="29"/>
      <c r="D34" s="29"/>
      <c r="E34" s="30" t="s">
        <v>26</v>
      </c>
      <c r="F34" s="29"/>
      <c r="G34" s="29" t="s">
        <v>24</v>
      </c>
      <c r="H34" s="29"/>
      <c r="I34" s="29"/>
      <c r="J34" s="29"/>
    </row>
  </sheetData>
  <mergeCells count="62">
    <mergeCell ref="B18:G18"/>
    <mergeCell ref="B20:G20"/>
    <mergeCell ref="AD27:AI27"/>
    <mergeCell ref="W25:AC25"/>
    <mergeCell ref="W26:AC26"/>
    <mergeCell ref="W20:AC20"/>
    <mergeCell ref="W21:AC21"/>
    <mergeCell ref="W22:AC22"/>
    <mergeCell ref="W23:AC23"/>
    <mergeCell ref="R27:AC27"/>
    <mergeCell ref="W24:AC24"/>
    <mergeCell ref="H18:P18"/>
    <mergeCell ref="H26:P26"/>
    <mergeCell ref="H19:P19"/>
    <mergeCell ref="H23:P23"/>
    <mergeCell ref="H24:P24"/>
    <mergeCell ref="H25:P25"/>
    <mergeCell ref="B25:G25"/>
    <mergeCell ref="B27:Q27"/>
    <mergeCell ref="B19:G19"/>
    <mergeCell ref="H20:P20"/>
    <mergeCell ref="H21:P21"/>
    <mergeCell ref="H22:P22"/>
    <mergeCell ref="B26:G26"/>
    <mergeCell ref="B21:G21"/>
    <mergeCell ref="B22:G22"/>
    <mergeCell ref="B23:G23"/>
    <mergeCell ref="B24:G24"/>
    <mergeCell ref="H14:P14"/>
    <mergeCell ref="H15:P15"/>
    <mergeCell ref="H16:P16"/>
    <mergeCell ref="H17:P17"/>
    <mergeCell ref="B14:G14"/>
    <mergeCell ref="B15:G15"/>
    <mergeCell ref="B16:G16"/>
    <mergeCell ref="B17:G17"/>
    <mergeCell ref="W11:AH11"/>
    <mergeCell ref="W13:AC13"/>
    <mergeCell ref="B13:G13"/>
    <mergeCell ref="C8:E9"/>
    <mergeCell ref="F8:G9"/>
    <mergeCell ref="H8:P9"/>
    <mergeCell ref="R10:T10"/>
    <mergeCell ref="R8:T9"/>
    <mergeCell ref="U8:AI9"/>
    <mergeCell ref="H13:P13"/>
    <mergeCell ref="W19:AC19"/>
    <mergeCell ref="B3:AI3"/>
    <mergeCell ref="B11:G12"/>
    <mergeCell ref="H11:P12"/>
    <mergeCell ref="Q11:Q12"/>
    <mergeCell ref="U6:AI6"/>
    <mergeCell ref="U7:AI7"/>
    <mergeCell ref="U10:AI10"/>
    <mergeCell ref="R6:T7"/>
    <mergeCell ref="AI11:AI12"/>
    <mergeCell ref="R11:V11"/>
    <mergeCell ref="W14:AC14"/>
    <mergeCell ref="W15:AC15"/>
    <mergeCell ref="W16:AC16"/>
    <mergeCell ref="W17:AC17"/>
    <mergeCell ref="W18:AC18"/>
  </mergeCells>
  <phoneticPr fontId="2"/>
  <dataValidations count="1">
    <dataValidation type="list" allowBlank="1" showInputMessage="1" showErrorMessage="1" sqref="W13:AC26" xr:uid="{00000000-0002-0000-0100-000000000000}">
      <formula1>"更新,本人,請求,返納,"</formula1>
    </dataValidation>
  </dataValidations>
  <pageMargins left="0.70866141732283472" right="0.31496062992125984" top="0.74803149606299213" bottom="0.74803149606299213" header="0.31496062992125984" footer="0.31496062992125984"/>
  <pageSetup paperSize="9"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543A-D873-4CDB-9586-DA98388915C7}">
  <dimension ref="A1:AM49"/>
  <sheetViews>
    <sheetView view="pageBreakPreview" zoomScale="85" zoomScaleNormal="85" zoomScaleSheetLayoutView="85" workbookViewId="0"/>
  </sheetViews>
  <sheetFormatPr defaultRowHeight="18.75" x14ac:dyDescent="0.15"/>
  <cols>
    <col min="1" max="1" width="3.875" style="5" customWidth="1"/>
    <col min="2" max="2" width="3" style="31" customWidth="1"/>
    <col min="3" max="8" width="2.625" style="5" customWidth="1"/>
    <col min="9" max="17" width="2.375" style="5" customWidth="1"/>
    <col min="18" max="18" width="3.875" style="5" customWidth="1"/>
    <col min="19" max="19" width="4.625" style="5" customWidth="1"/>
    <col min="20" max="20" width="1.625" style="5" customWidth="1"/>
    <col min="21" max="21" width="4.625" style="5" customWidth="1"/>
    <col min="22" max="22" width="1.625" style="5" customWidth="1"/>
    <col min="23" max="23" width="4.75" style="5" bestFit="1" customWidth="1"/>
    <col min="24" max="24" width="3.625" style="5" customWidth="1"/>
    <col min="25" max="25" width="1.25" style="5" customWidth="1"/>
    <col min="26" max="26" width="2.375" style="5" customWidth="1"/>
    <col min="27" max="27" width="1.25" style="5" customWidth="1"/>
    <col min="28" max="28" width="2.375" style="5" customWidth="1"/>
    <col min="29" max="29" width="1.25" style="5" customWidth="1"/>
    <col min="30" max="30" width="3.625" style="5" customWidth="1"/>
    <col min="31" max="31" width="4.5" style="5" customWidth="1"/>
    <col min="32" max="32" width="1.625" style="5" customWidth="1"/>
    <col min="33" max="33" width="4.625" style="5" customWidth="1"/>
    <col min="34" max="34" width="1.625" style="5" customWidth="1"/>
    <col min="35" max="35" width="4.625" style="5" customWidth="1"/>
    <col min="36" max="36" width="14.625" style="5" customWidth="1"/>
    <col min="37" max="16384" width="9" style="5"/>
  </cols>
  <sheetData>
    <row r="1" spans="2:36" x14ac:dyDescent="0.15">
      <c r="C1" s="5" t="s">
        <v>40</v>
      </c>
    </row>
    <row r="2" spans="2:36" ht="6.75" customHeight="1" x14ac:dyDescent="0.1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36" x14ac:dyDescent="0.15">
      <c r="C3" s="77" t="s">
        <v>19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</row>
    <row r="4" spans="2:36" x14ac:dyDescent="0.15">
      <c r="C4" s="9"/>
      <c r="AJ4" s="10"/>
    </row>
    <row r="5" spans="2:36" x14ac:dyDescent="0.15">
      <c r="C5" s="9"/>
      <c r="AJ5" s="10"/>
    </row>
    <row r="6" spans="2:36" ht="15.75" customHeight="1" x14ac:dyDescent="0.15">
      <c r="C6" s="9"/>
      <c r="D6" s="5" t="s">
        <v>15</v>
      </c>
      <c r="S6" s="80" t="s">
        <v>17</v>
      </c>
      <c r="T6" s="81"/>
      <c r="U6" s="82"/>
      <c r="V6" s="85" t="s">
        <v>42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</row>
    <row r="7" spans="2:36" ht="15.75" customHeight="1" x14ac:dyDescent="0.15">
      <c r="C7" s="9"/>
      <c r="S7" s="94"/>
      <c r="T7" s="95"/>
      <c r="U7" s="96"/>
      <c r="V7" s="88" t="s">
        <v>72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0"/>
    </row>
    <row r="8" spans="2:36" ht="15.75" customHeight="1" x14ac:dyDescent="0.15">
      <c r="C8" s="9"/>
      <c r="D8" s="104">
        <v>55</v>
      </c>
      <c r="E8" s="105"/>
      <c r="F8" s="105"/>
      <c r="G8" s="81" t="s">
        <v>14</v>
      </c>
      <c r="H8" s="81"/>
      <c r="I8" s="108" t="s">
        <v>44</v>
      </c>
      <c r="J8" s="108"/>
      <c r="K8" s="108"/>
      <c r="L8" s="108"/>
      <c r="M8" s="108"/>
      <c r="N8" s="108"/>
      <c r="O8" s="108"/>
      <c r="P8" s="108"/>
      <c r="Q8" s="109"/>
      <c r="S8" s="112" t="s">
        <v>18</v>
      </c>
      <c r="T8" s="113"/>
      <c r="U8" s="114"/>
      <c r="V8" s="115" t="s">
        <v>45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/>
    </row>
    <row r="9" spans="2:36" ht="15.75" customHeight="1" x14ac:dyDescent="0.15">
      <c r="C9" s="9"/>
      <c r="D9" s="106"/>
      <c r="E9" s="107"/>
      <c r="F9" s="107"/>
      <c r="G9" s="75"/>
      <c r="H9" s="75"/>
      <c r="I9" s="110"/>
      <c r="J9" s="110"/>
      <c r="K9" s="110"/>
      <c r="L9" s="110"/>
      <c r="M9" s="110"/>
      <c r="N9" s="110"/>
      <c r="O9" s="110"/>
      <c r="P9" s="110"/>
      <c r="Q9" s="111"/>
      <c r="S9" s="94"/>
      <c r="T9" s="95"/>
      <c r="U9" s="96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0"/>
    </row>
    <row r="10" spans="2:36" ht="15.75" customHeight="1" x14ac:dyDescent="0.15"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74" t="s">
        <v>16</v>
      </c>
      <c r="T10" s="75"/>
      <c r="U10" s="76"/>
      <c r="V10" s="91" t="s">
        <v>43</v>
      </c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3"/>
    </row>
    <row r="11" spans="2:36" ht="39.75" customHeight="1" x14ac:dyDescent="0.15">
      <c r="C11" s="80" t="s">
        <v>0</v>
      </c>
      <c r="D11" s="81"/>
      <c r="E11" s="81"/>
      <c r="F11" s="81"/>
      <c r="G11" s="81"/>
      <c r="H11" s="82"/>
      <c r="I11" s="80" t="s">
        <v>1</v>
      </c>
      <c r="J11" s="81"/>
      <c r="K11" s="81"/>
      <c r="L11" s="81"/>
      <c r="M11" s="81"/>
      <c r="N11" s="81"/>
      <c r="O11" s="81"/>
      <c r="P11" s="81"/>
      <c r="Q11" s="82"/>
      <c r="R11" s="83" t="s">
        <v>2</v>
      </c>
      <c r="S11" s="99" t="s">
        <v>3</v>
      </c>
      <c r="T11" s="100"/>
      <c r="U11" s="100"/>
      <c r="V11" s="95"/>
      <c r="W11" s="96"/>
      <c r="X11" s="94" t="s">
        <v>11</v>
      </c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7" t="s">
        <v>41</v>
      </c>
    </row>
    <row r="12" spans="2:36" x14ac:dyDescent="0.15">
      <c r="C12" s="74"/>
      <c r="D12" s="75"/>
      <c r="E12" s="75"/>
      <c r="F12" s="75"/>
      <c r="G12" s="75"/>
      <c r="H12" s="76"/>
      <c r="I12" s="74"/>
      <c r="J12" s="75"/>
      <c r="K12" s="75"/>
      <c r="L12" s="75"/>
      <c r="M12" s="75"/>
      <c r="N12" s="75"/>
      <c r="O12" s="75"/>
      <c r="P12" s="75"/>
      <c r="Q12" s="76"/>
      <c r="R12" s="84"/>
      <c r="S12" s="13" t="s">
        <v>8</v>
      </c>
      <c r="T12" s="14"/>
      <c r="U12" s="15" t="s">
        <v>9</v>
      </c>
      <c r="V12" s="14"/>
      <c r="W12" s="16" t="s">
        <v>10</v>
      </c>
      <c r="X12" s="17" t="s">
        <v>4</v>
      </c>
      <c r="Y12" s="12" t="s">
        <v>12</v>
      </c>
      <c r="Z12" s="14" t="s">
        <v>5</v>
      </c>
      <c r="AA12" s="12" t="s">
        <v>12</v>
      </c>
      <c r="AB12" s="14" t="s">
        <v>6</v>
      </c>
      <c r="AC12" s="12" t="s">
        <v>12</v>
      </c>
      <c r="AD12" s="14" t="s">
        <v>7</v>
      </c>
      <c r="AE12" s="18" t="s">
        <v>8</v>
      </c>
      <c r="AF12" s="14"/>
      <c r="AG12" s="15" t="s">
        <v>9</v>
      </c>
      <c r="AH12" s="14"/>
      <c r="AI12" s="15" t="s">
        <v>10</v>
      </c>
      <c r="AJ12" s="98"/>
    </row>
    <row r="13" spans="2:36" ht="39.75" customHeight="1" x14ac:dyDescent="0.15">
      <c r="B13" s="32" t="s">
        <v>51</v>
      </c>
      <c r="C13" s="137" t="s">
        <v>62</v>
      </c>
      <c r="D13" s="138"/>
      <c r="E13" s="138"/>
      <c r="F13" s="138"/>
      <c r="G13" s="138"/>
      <c r="H13" s="139"/>
      <c r="I13" s="140" t="s">
        <v>66</v>
      </c>
      <c r="J13" s="141"/>
      <c r="K13" s="141"/>
      <c r="L13" s="141"/>
      <c r="M13" s="141"/>
      <c r="N13" s="141"/>
      <c r="O13" s="141"/>
      <c r="P13" s="141"/>
      <c r="Q13" s="142"/>
      <c r="R13" s="33">
        <v>3</v>
      </c>
      <c r="S13" s="34">
        <v>4</v>
      </c>
      <c r="T13" s="35" t="s">
        <v>12</v>
      </c>
      <c r="U13" s="36">
        <v>1</v>
      </c>
      <c r="V13" s="35" t="s">
        <v>12</v>
      </c>
      <c r="W13" s="37">
        <v>20</v>
      </c>
      <c r="X13" s="149" t="s">
        <v>46</v>
      </c>
      <c r="Y13" s="150"/>
      <c r="Z13" s="150"/>
      <c r="AA13" s="150"/>
      <c r="AB13" s="150"/>
      <c r="AC13" s="150"/>
      <c r="AD13" s="151"/>
      <c r="AE13" s="34">
        <v>5</v>
      </c>
      <c r="AF13" s="35" t="s">
        <v>12</v>
      </c>
      <c r="AG13" s="36">
        <v>2</v>
      </c>
      <c r="AH13" s="35" t="s">
        <v>12</v>
      </c>
      <c r="AI13" s="36">
        <v>23</v>
      </c>
      <c r="AJ13" s="25"/>
    </row>
    <row r="14" spans="2:36" ht="39.75" customHeight="1" x14ac:dyDescent="0.15">
      <c r="B14" s="38" t="s">
        <v>52</v>
      </c>
      <c r="C14" s="143" t="s">
        <v>59</v>
      </c>
      <c r="D14" s="144"/>
      <c r="E14" s="144"/>
      <c r="F14" s="144"/>
      <c r="G14" s="144"/>
      <c r="H14" s="145"/>
      <c r="I14" s="146" t="s">
        <v>67</v>
      </c>
      <c r="J14" s="147"/>
      <c r="K14" s="147"/>
      <c r="L14" s="147"/>
      <c r="M14" s="147"/>
      <c r="N14" s="147"/>
      <c r="O14" s="147"/>
      <c r="P14" s="147"/>
      <c r="Q14" s="148"/>
      <c r="R14" s="39">
        <v>4</v>
      </c>
      <c r="S14" s="40">
        <v>2</v>
      </c>
      <c r="T14" s="41" t="s">
        <v>12</v>
      </c>
      <c r="U14" s="42">
        <v>5</v>
      </c>
      <c r="V14" s="41" t="s">
        <v>12</v>
      </c>
      <c r="W14" s="43">
        <v>14</v>
      </c>
      <c r="X14" s="152" t="s">
        <v>46</v>
      </c>
      <c r="Y14" s="153"/>
      <c r="Z14" s="153"/>
      <c r="AA14" s="153"/>
      <c r="AB14" s="153"/>
      <c r="AC14" s="153"/>
      <c r="AD14" s="154"/>
      <c r="AE14" s="40">
        <v>4</v>
      </c>
      <c r="AF14" s="41" t="s">
        <v>12</v>
      </c>
      <c r="AG14" s="42">
        <v>4</v>
      </c>
      <c r="AH14" s="41" t="s">
        <v>12</v>
      </c>
      <c r="AI14" s="42">
        <v>2</v>
      </c>
      <c r="AJ14" s="27"/>
    </row>
    <row r="15" spans="2:36" ht="39.75" customHeight="1" x14ac:dyDescent="0.15">
      <c r="B15" s="44" t="s">
        <v>53</v>
      </c>
      <c r="C15" s="101" t="s">
        <v>60</v>
      </c>
      <c r="D15" s="102"/>
      <c r="E15" s="102"/>
      <c r="F15" s="102"/>
      <c r="G15" s="102"/>
      <c r="H15" s="103"/>
      <c r="I15" s="121" t="s">
        <v>68</v>
      </c>
      <c r="J15" s="110"/>
      <c r="K15" s="110"/>
      <c r="L15" s="110"/>
      <c r="M15" s="110"/>
      <c r="N15" s="110"/>
      <c r="O15" s="110"/>
      <c r="P15" s="110"/>
      <c r="Q15" s="111"/>
      <c r="R15" s="26">
        <v>7</v>
      </c>
      <c r="S15" s="21">
        <v>2</v>
      </c>
      <c r="T15" s="12" t="s">
        <v>12</v>
      </c>
      <c r="U15" s="22">
        <v>3</v>
      </c>
      <c r="V15" s="12" t="s">
        <v>12</v>
      </c>
      <c r="W15" s="23">
        <v>20</v>
      </c>
      <c r="X15" s="74" t="s">
        <v>47</v>
      </c>
      <c r="Y15" s="75"/>
      <c r="Z15" s="75"/>
      <c r="AA15" s="75"/>
      <c r="AB15" s="75"/>
      <c r="AC15" s="75"/>
      <c r="AD15" s="76"/>
      <c r="AE15" s="21">
        <v>5</v>
      </c>
      <c r="AF15" s="12" t="s">
        <v>12</v>
      </c>
      <c r="AG15" s="22">
        <v>2</v>
      </c>
      <c r="AH15" s="12" t="s">
        <v>12</v>
      </c>
      <c r="AI15" s="22">
        <v>28</v>
      </c>
      <c r="AJ15" s="25" t="s">
        <v>86</v>
      </c>
    </row>
    <row r="16" spans="2:36" ht="39.75" customHeight="1" x14ac:dyDescent="0.15">
      <c r="B16" s="44" t="s">
        <v>54</v>
      </c>
      <c r="C16" s="101" t="s">
        <v>61</v>
      </c>
      <c r="D16" s="102"/>
      <c r="E16" s="102"/>
      <c r="F16" s="102"/>
      <c r="G16" s="102"/>
      <c r="H16" s="103"/>
      <c r="I16" s="121" t="s">
        <v>69</v>
      </c>
      <c r="J16" s="110"/>
      <c r="K16" s="110"/>
      <c r="L16" s="110"/>
      <c r="M16" s="110"/>
      <c r="N16" s="110"/>
      <c r="O16" s="110"/>
      <c r="P16" s="110"/>
      <c r="Q16" s="111"/>
      <c r="R16" s="26">
        <v>2</v>
      </c>
      <c r="S16" s="21">
        <v>4</v>
      </c>
      <c r="T16" s="12" t="s">
        <v>12</v>
      </c>
      <c r="U16" s="22">
        <v>4</v>
      </c>
      <c r="V16" s="12" t="s">
        <v>12</v>
      </c>
      <c r="W16" s="23">
        <v>1</v>
      </c>
      <c r="X16" s="74" t="s">
        <v>49</v>
      </c>
      <c r="Y16" s="75"/>
      <c r="Z16" s="75"/>
      <c r="AA16" s="75"/>
      <c r="AB16" s="75"/>
      <c r="AC16" s="75"/>
      <c r="AD16" s="76"/>
      <c r="AE16" s="21">
        <v>4</v>
      </c>
      <c r="AF16" s="12" t="s">
        <v>12</v>
      </c>
      <c r="AG16" s="22">
        <v>8</v>
      </c>
      <c r="AH16" s="12" t="s">
        <v>12</v>
      </c>
      <c r="AI16" s="22">
        <v>31</v>
      </c>
      <c r="AJ16" s="45" t="s">
        <v>87</v>
      </c>
    </row>
    <row r="17" spans="1:39" ht="39.75" customHeight="1" x14ac:dyDescent="0.15">
      <c r="B17" s="44" t="s">
        <v>56</v>
      </c>
      <c r="C17" s="101" t="s">
        <v>63</v>
      </c>
      <c r="D17" s="102"/>
      <c r="E17" s="102"/>
      <c r="F17" s="102"/>
      <c r="G17" s="102"/>
      <c r="H17" s="103"/>
      <c r="I17" s="121" t="s">
        <v>70</v>
      </c>
      <c r="J17" s="110"/>
      <c r="K17" s="110"/>
      <c r="L17" s="110"/>
      <c r="M17" s="110"/>
      <c r="N17" s="110"/>
      <c r="O17" s="110"/>
      <c r="P17" s="110"/>
      <c r="Q17" s="111"/>
      <c r="R17" s="26">
        <v>2</v>
      </c>
      <c r="S17" s="21">
        <v>4</v>
      </c>
      <c r="T17" s="12" t="s">
        <v>12</v>
      </c>
      <c r="U17" s="22">
        <v>4</v>
      </c>
      <c r="V17" s="12" t="s">
        <v>12</v>
      </c>
      <c r="W17" s="23">
        <v>1</v>
      </c>
      <c r="X17" s="74" t="s">
        <v>48</v>
      </c>
      <c r="Y17" s="75"/>
      <c r="Z17" s="75"/>
      <c r="AA17" s="75"/>
      <c r="AB17" s="75"/>
      <c r="AC17" s="75"/>
      <c r="AD17" s="76"/>
      <c r="AE17" s="21">
        <v>5</v>
      </c>
      <c r="AF17" s="12" t="s">
        <v>12</v>
      </c>
      <c r="AG17" s="22">
        <v>3</v>
      </c>
      <c r="AH17" s="12" t="s">
        <v>12</v>
      </c>
      <c r="AI17" s="22">
        <v>31</v>
      </c>
      <c r="AJ17" s="25" t="s">
        <v>88</v>
      </c>
    </row>
    <row r="18" spans="1:39" ht="39.75" customHeight="1" x14ac:dyDescent="0.15">
      <c r="B18" s="32" t="s">
        <v>51</v>
      </c>
      <c r="C18" s="137" t="s">
        <v>62</v>
      </c>
      <c r="D18" s="138"/>
      <c r="E18" s="138"/>
      <c r="F18" s="138"/>
      <c r="G18" s="138"/>
      <c r="H18" s="139"/>
      <c r="I18" s="140" t="s">
        <v>66</v>
      </c>
      <c r="J18" s="141"/>
      <c r="K18" s="141"/>
      <c r="L18" s="141"/>
      <c r="M18" s="141"/>
      <c r="N18" s="141"/>
      <c r="O18" s="141"/>
      <c r="P18" s="141"/>
      <c r="Q18" s="142"/>
      <c r="R18" s="46">
        <v>4</v>
      </c>
      <c r="S18" s="34">
        <v>5</v>
      </c>
      <c r="T18" s="35" t="s">
        <v>12</v>
      </c>
      <c r="U18" s="36">
        <v>2</v>
      </c>
      <c r="V18" s="35" t="s">
        <v>12</v>
      </c>
      <c r="W18" s="36">
        <v>23</v>
      </c>
      <c r="X18" s="149"/>
      <c r="Y18" s="150"/>
      <c r="Z18" s="150"/>
      <c r="AA18" s="150"/>
      <c r="AB18" s="150"/>
      <c r="AC18" s="150"/>
      <c r="AD18" s="151"/>
      <c r="AE18" s="34"/>
      <c r="AF18" s="35" t="s">
        <v>12</v>
      </c>
      <c r="AG18" s="36"/>
      <c r="AH18" s="35" t="s">
        <v>12</v>
      </c>
      <c r="AI18" s="36"/>
      <c r="AJ18" s="27"/>
    </row>
    <row r="19" spans="1:39" ht="39.75" customHeight="1" x14ac:dyDescent="0.15">
      <c r="B19" s="38" t="s">
        <v>52</v>
      </c>
      <c r="C19" s="143" t="s">
        <v>89</v>
      </c>
      <c r="D19" s="144"/>
      <c r="E19" s="144"/>
      <c r="F19" s="144"/>
      <c r="G19" s="144"/>
      <c r="H19" s="145"/>
      <c r="I19" s="146" t="s">
        <v>90</v>
      </c>
      <c r="J19" s="147"/>
      <c r="K19" s="147"/>
      <c r="L19" s="147"/>
      <c r="M19" s="147"/>
      <c r="N19" s="147"/>
      <c r="O19" s="147"/>
      <c r="P19" s="147"/>
      <c r="Q19" s="148"/>
      <c r="R19" s="39">
        <v>5</v>
      </c>
      <c r="S19" s="40">
        <v>4</v>
      </c>
      <c r="T19" s="41" t="s">
        <v>12</v>
      </c>
      <c r="U19" s="42">
        <v>4</v>
      </c>
      <c r="V19" s="41" t="s">
        <v>12</v>
      </c>
      <c r="W19" s="42">
        <v>2</v>
      </c>
      <c r="X19" s="152" t="s">
        <v>46</v>
      </c>
      <c r="Y19" s="153"/>
      <c r="Z19" s="153"/>
      <c r="AA19" s="153"/>
      <c r="AB19" s="153"/>
      <c r="AC19" s="153"/>
      <c r="AD19" s="154"/>
      <c r="AE19" s="40">
        <v>5</v>
      </c>
      <c r="AF19" s="41" t="s">
        <v>12</v>
      </c>
      <c r="AG19" s="42">
        <v>3</v>
      </c>
      <c r="AH19" s="41" t="s">
        <v>12</v>
      </c>
      <c r="AI19" s="42">
        <v>3</v>
      </c>
      <c r="AJ19" s="25"/>
    </row>
    <row r="20" spans="1:39" ht="39.75" customHeight="1" x14ac:dyDescent="0.15">
      <c r="B20" s="47" t="s">
        <v>55</v>
      </c>
      <c r="C20" s="101" t="s">
        <v>64</v>
      </c>
      <c r="D20" s="102"/>
      <c r="E20" s="102"/>
      <c r="F20" s="102"/>
      <c r="G20" s="102"/>
      <c r="H20" s="103"/>
      <c r="I20" s="121" t="s">
        <v>71</v>
      </c>
      <c r="J20" s="110"/>
      <c r="K20" s="110"/>
      <c r="L20" s="110"/>
      <c r="M20" s="110"/>
      <c r="N20" s="110"/>
      <c r="O20" s="110"/>
      <c r="P20" s="110"/>
      <c r="Q20" s="111"/>
      <c r="R20" s="26">
        <v>1</v>
      </c>
      <c r="S20" s="21">
        <v>4</v>
      </c>
      <c r="T20" s="12" t="s">
        <v>50</v>
      </c>
      <c r="U20" s="22">
        <v>10</v>
      </c>
      <c r="V20" s="12" t="s">
        <v>50</v>
      </c>
      <c r="W20" s="23">
        <v>3</v>
      </c>
      <c r="X20" s="74"/>
      <c r="Y20" s="75"/>
      <c r="Z20" s="75"/>
      <c r="AA20" s="75"/>
      <c r="AB20" s="75"/>
      <c r="AC20" s="75"/>
      <c r="AD20" s="76"/>
      <c r="AE20" s="21"/>
      <c r="AF20" s="12" t="s">
        <v>12</v>
      </c>
      <c r="AG20" s="22"/>
      <c r="AH20" s="12" t="s">
        <v>12</v>
      </c>
      <c r="AI20" s="22"/>
      <c r="AJ20" s="25" t="s">
        <v>91</v>
      </c>
    </row>
    <row r="21" spans="1:39" ht="39.75" customHeight="1" x14ac:dyDescent="0.15">
      <c r="B21" s="47" t="s">
        <v>57</v>
      </c>
      <c r="C21" s="101" t="s">
        <v>65</v>
      </c>
      <c r="D21" s="102"/>
      <c r="E21" s="102"/>
      <c r="F21" s="102"/>
      <c r="G21" s="102"/>
      <c r="H21" s="103"/>
      <c r="I21" s="121" t="s">
        <v>92</v>
      </c>
      <c r="J21" s="110"/>
      <c r="K21" s="110"/>
      <c r="L21" s="110"/>
      <c r="M21" s="110"/>
      <c r="N21" s="110"/>
      <c r="O21" s="110"/>
      <c r="P21" s="110"/>
      <c r="Q21" s="111"/>
      <c r="R21" s="26">
        <v>8</v>
      </c>
      <c r="S21" s="21">
        <v>4</v>
      </c>
      <c r="T21" s="12" t="s">
        <v>12</v>
      </c>
      <c r="U21" s="22">
        <v>12</v>
      </c>
      <c r="V21" s="12" t="s">
        <v>12</v>
      </c>
      <c r="W21" s="23">
        <v>1</v>
      </c>
      <c r="X21" s="74"/>
      <c r="Y21" s="75"/>
      <c r="Z21" s="75"/>
      <c r="AA21" s="75"/>
      <c r="AB21" s="75"/>
      <c r="AC21" s="75"/>
      <c r="AD21" s="76"/>
      <c r="AE21" s="21"/>
      <c r="AF21" s="12" t="s">
        <v>12</v>
      </c>
      <c r="AG21" s="22"/>
      <c r="AH21" s="12" t="s">
        <v>12</v>
      </c>
      <c r="AI21" s="22"/>
      <c r="AJ21" s="48" t="s">
        <v>73</v>
      </c>
    </row>
    <row r="22" spans="1:39" ht="39.75" customHeight="1" x14ac:dyDescent="0.15">
      <c r="B22" s="38" t="s">
        <v>52</v>
      </c>
      <c r="C22" s="143" t="s">
        <v>89</v>
      </c>
      <c r="D22" s="144"/>
      <c r="E22" s="144"/>
      <c r="F22" s="144"/>
      <c r="G22" s="144"/>
      <c r="H22" s="145"/>
      <c r="I22" s="146" t="s">
        <v>90</v>
      </c>
      <c r="J22" s="147"/>
      <c r="K22" s="147"/>
      <c r="L22" s="147"/>
      <c r="M22" s="147"/>
      <c r="N22" s="147"/>
      <c r="O22" s="147"/>
      <c r="P22" s="147"/>
      <c r="Q22" s="148"/>
      <c r="R22" s="39">
        <v>6</v>
      </c>
      <c r="S22" s="40">
        <v>5</v>
      </c>
      <c r="T22" s="41" t="s">
        <v>12</v>
      </c>
      <c r="U22" s="42">
        <v>3</v>
      </c>
      <c r="V22" s="41" t="s">
        <v>12</v>
      </c>
      <c r="W22" s="43">
        <v>3</v>
      </c>
      <c r="X22" s="74"/>
      <c r="Y22" s="75"/>
      <c r="Z22" s="75"/>
      <c r="AA22" s="75"/>
      <c r="AB22" s="75"/>
      <c r="AC22" s="75"/>
      <c r="AD22" s="76"/>
      <c r="AE22" s="21"/>
      <c r="AF22" s="12" t="s">
        <v>12</v>
      </c>
      <c r="AG22" s="22"/>
      <c r="AH22" s="12" t="s">
        <v>12</v>
      </c>
      <c r="AI22" s="22"/>
      <c r="AJ22" s="27"/>
    </row>
    <row r="23" spans="1:39" ht="39.75" customHeight="1" x14ac:dyDescent="0.15">
      <c r="C23" s="101" t="s">
        <v>74</v>
      </c>
      <c r="D23" s="102"/>
      <c r="E23" s="102"/>
      <c r="F23" s="102"/>
      <c r="G23" s="102"/>
      <c r="H23" s="103"/>
      <c r="I23" s="121" t="s">
        <v>74</v>
      </c>
      <c r="J23" s="110"/>
      <c r="K23" s="110"/>
      <c r="L23" s="110"/>
      <c r="M23" s="110"/>
      <c r="N23" s="110"/>
      <c r="O23" s="110"/>
      <c r="P23" s="110"/>
      <c r="Q23" s="111"/>
      <c r="R23" s="26"/>
      <c r="S23" s="21"/>
      <c r="T23" s="12" t="s">
        <v>12</v>
      </c>
      <c r="U23" s="22"/>
      <c r="V23" s="12" t="s">
        <v>12</v>
      </c>
      <c r="W23" s="23"/>
      <c r="X23" s="74"/>
      <c r="Y23" s="75"/>
      <c r="Z23" s="75"/>
      <c r="AA23" s="75"/>
      <c r="AB23" s="75"/>
      <c r="AC23" s="75"/>
      <c r="AD23" s="76"/>
      <c r="AE23" s="21"/>
      <c r="AF23" s="12" t="s">
        <v>12</v>
      </c>
      <c r="AG23" s="22"/>
      <c r="AH23" s="12" t="s">
        <v>12</v>
      </c>
      <c r="AI23" s="22"/>
      <c r="AJ23" s="25"/>
    </row>
    <row r="24" spans="1:39" ht="39.75" customHeight="1" x14ac:dyDescent="0.15">
      <c r="C24" s="101" t="s">
        <v>74</v>
      </c>
      <c r="D24" s="102"/>
      <c r="E24" s="102"/>
      <c r="F24" s="102"/>
      <c r="G24" s="102"/>
      <c r="H24" s="103"/>
      <c r="I24" s="121" t="s">
        <v>74</v>
      </c>
      <c r="J24" s="110"/>
      <c r="K24" s="110"/>
      <c r="L24" s="110"/>
      <c r="M24" s="110"/>
      <c r="N24" s="110"/>
      <c r="O24" s="110"/>
      <c r="P24" s="110"/>
      <c r="Q24" s="111"/>
      <c r="R24" s="26"/>
      <c r="S24" s="21"/>
      <c r="T24" s="12" t="s">
        <v>12</v>
      </c>
      <c r="U24" s="22"/>
      <c r="V24" s="12" t="s">
        <v>12</v>
      </c>
      <c r="W24" s="23"/>
      <c r="X24" s="74"/>
      <c r="Y24" s="75"/>
      <c r="Z24" s="75"/>
      <c r="AA24" s="75"/>
      <c r="AB24" s="75"/>
      <c r="AC24" s="75"/>
      <c r="AD24" s="76"/>
      <c r="AE24" s="21"/>
      <c r="AF24" s="12" t="s">
        <v>12</v>
      </c>
      <c r="AG24" s="22"/>
      <c r="AH24" s="12" t="s">
        <v>12</v>
      </c>
      <c r="AI24" s="22"/>
      <c r="AJ24" s="27"/>
    </row>
    <row r="25" spans="1:39" ht="39.75" customHeight="1" x14ac:dyDescent="0.15">
      <c r="C25" s="101" t="s">
        <v>74</v>
      </c>
      <c r="D25" s="102"/>
      <c r="E25" s="102"/>
      <c r="F25" s="102"/>
      <c r="G25" s="102"/>
      <c r="H25" s="103"/>
      <c r="I25" s="121" t="s">
        <v>74</v>
      </c>
      <c r="J25" s="110"/>
      <c r="K25" s="110"/>
      <c r="L25" s="110"/>
      <c r="M25" s="110"/>
      <c r="N25" s="110"/>
      <c r="O25" s="110"/>
      <c r="P25" s="110"/>
      <c r="Q25" s="111"/>
      <c r="R25" s="26"/>
      <c r="S25" s="21"/>
      <c r="T25" s="12" t="s">
        <v>12</v>
      </c>
      <c r="U25" s="22"/>
      <c r="V25" s="12" t="s">
        <v>12</v>
      </c>
      <c r="W25" s="23"/>
      <c r="X25" s="74"/>
      <c r="Y25" s="75"/>
      <c r="Z25" s="75"/>
      <c r="AA25" s="75"/>
      <c r="AB25" s="75"/>
      <c r="AC25" s="75"/>
      <c r="AD25" s="76"/>
      <c r="AE25" s="21"/>
      <c r="AF25" s="12" t="s">
        <v>12</v>
      </c>
      <c r="AG25" s="22"/>
      <c r="AH25" s="12" t="s">
        <v>12</v>
      </c>
      <c r="AI25" s="22"/>
      <c r="AJ25" s="25"/>
    </row>
    <row r="26" spans="1:39" ht="39.75" customHeight="1" x14ac:dyDescent="0.15">
      <c r="C26" s="101" t="s">
        <v>74</v>
      </c>
      <c r="D26" s="102"/>
      <c r="E26" s="102"/>
      <c r="F26" s="102"/>
      <c r="G26" s="102"/>
      <c r="H26" s="103"/>
      <c r="I26" s="121" t="s">
        <v>74</v>
      </c>
      <c r="J26" s="110"/>
      <c r="K26" s="110"/>
      <c r="L26" s="110"/>
      <c r="M26" s="110"/>
      <c r="N26" s="110"/>
      <c r="O26" s="110"/>
      <c r="P26" s="110"/>
      <c r="Q26" s="111"/>
      <c r="R26" s="26"/>
      <c r="S26" s="21"/>
      <c r="T26" s="12" t="s">
        <v>12</v>
      </c>
      <c r="U26" s="22"/>
      <c r="V26" s="12" t="s">
        <v>12</v>
      </c>
      <c r="W26" s="23"/>
      <c r="X26" s="74"/>
      <c r="Y26" s="75"/>
      <c r="Z26" s="75"/>
      <c r="AA26" s="75"/>
      <c r="AB26" s="75"/>
      <c r="AC26" s="75"/>
      <c r="AD26" s="76"/>
      <c r="AE26" s="21"/>
      <c r="AF26" s="12" t="s">
        <v>12</v>
      </c>
      <c r="AG26" s="22"/>
      <c r="AH26" s="12" t="s">
        <v>12</v>
      </c>
      <c r="AI26" s="22"/>
      <c r="AJ26" s="28"/>
    </row>
    <row r="27" spans="1:39" ht="33" customHeight="1" x14ac:dyDescent="0.15">
      <c r="C27" s="122" t="s">
        <v>20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  <c r="S27" s="127">
        <v>4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5" t="s">
        <v>21</v>
      </c>
      <c r="AF27" s="125"/>
      <c r="AG27" s="125"/>
      <c r="AH27" s="125"/>
      <c r="AI27" s="125"/>
      <c r="AJ27" s="126"/>
    </row>
    <row r="28" spans="1:39" x14ac:dyDescent="0.15">
      <c r="D28" s="29"/>
      <c r="E28" s="29"/>
      <c r="F28" s="30"/>
      <c r="G28" s="29"/>
      <c r="H28" s="29"/>
      <c r="I28" s="29"/>
      <c r="J28" s="29"/>
      <c r="K28" s="29"/>
    </row>
    <row r="29" spans="1:39" ht="19.5" thickBot="1" x14ac:dyDescent="0.2">
      <c r="D29" s="29"/>
      <c r="E29" s="29"/>
      <c r="F29" s="30"/>
      <c r="G29" s="29"/>
      <c r="H29" s="29"/>
      <c r="I29" s="29"/>
      <c r="J29" s="29"/>
      <c r="K29" s="29"/>
    </row>
    <row r="30" spans="1:39" x14ac:dyDescent="0.15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3"/>
    </row>
    <row r="31" spans="1:39" ht="24.75" x14ac:dyDescent="0.15">
      <c r="A31" s="54"/>
      <c r="B31" s="55" t="s">
        <v>51</v>
      </c>
      <c r="C31" s="135" t="s">
        <v>75</v>
      </c>
      <c r="D31" s="135"/>
      <c r="E31" s="129" t="s">
        <v>93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36"/>
    </row>
    <row r="32" spans="1:39" ht="24.75" x14ac:dyDescent="0.15">
      <c r="A32" s="54"/>
      <c r="B32" s="57" t="s">
        <v>52</v>
      </c>
      <c r="C32" s="135" t="s">
        <v>75</v>
      </c>
      <c r="D32" s="135"/>
      <c r="E32" s="129" t="s">
        <v>94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</row>
    <row r="33" spans="1:39" ht="24.75" x14ac:dyDescent="0.15">
      <c r="A33" s="54"/>
      <c r="B33" s="57"/>
      <c r="C33" s="135"/>
      <c r="D33" s="135"/>
      <c r="E33" s="129" t="s">
        <v>95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ht="24.75" x14ac:dyDescent="0.15">
      <c r="A34" s="54"/>
      <c r="B34" s="58" t="s">
        <v>53</v>
      </c>
      <c r="C34" s="135" t="s">
        <v>75</v>
      </c>
      <c r="D34" s="135"/>
      <c r="E34" s="129" t="s">
        <v>76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</row>
    <row r="35" spans="1:39" ht="24.75" x14ac:dyDescent="0.15">
      <c r="A35" s="54"/>
      <c r="B35" s="58" t="s">
        <v>54</v>
      </c>
      <c r="C35" s="135" t="s">
        <v>75</v>
      </c>
      <c r="D35" s="135"/>
      <c r="E35" s="129" t="s">
        <v>77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</row>
    <row r="36" spans="1:39" ht="24.75" x14ac:dyDescent="0.15">
      <c r="A36" s="54"/>
      <c r="B36" s="59"/>
      <c r="C36" s="56"/>
      <c r="D36" s="56"/>
      <c r="E36" s="129" t="s">
        <v>78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1"/>
    </row>
    <row r="37" spans="1:39" ht="24.75" x14ac:dyDescent="0.15">
      <c r="A37" s="54"/>
      <c r="B37" s="58" t="s">
        <v>56</v>
      </c>
      <c r="C37" s="135" t="s">
        <v>75</v>
      </c>
      <c r="D37" s="135"/>
      <c r="E37" s="129" t="s">
        <v>79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1"/>
    </row>
    <row r="38" spans="1:39" ht="24.75" x14ac:dyDescent="0.15">
      <c r="A38" s="54"/>
      <c r="B38" s="60" t="s">
        <v>55</v>
      </c>
      <c r="C38" s="135" t="s">
        <v>75</v>
      </c>
      <c r="D38" s="135"/>
      <c r="E38" s="129" t="s">
        <v>80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</row>
    <row r="39" spans="1:39" ht="24.75" x14ac:dyDescent="0.15">
      <c r="A39" s="54"/>
      <c r="B39" s="60" t="s">
        <v>57</v>
      </c>
      <c r="C39" s="135" t="s">
        <v>75</v>
      </c>
      <c r="D39" s="135"/>
      <c r="E39" s="129" t="s">
        <v>81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</row>
    <row r="40" spans="1:39" ht="24.75" x14ac:dyDescent="0.15">
      <c r="A40" s="54"/>
      <c r="B40" s="59"/>
      <c r="C40" s="56"/>
      <c r="D40" s="56"/>
      <c r="E40" s="129" t="s">
        <v>82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1"/>
    </row>
    <row r="41" spans="1:39" ht="22.5" x14ac:dyDescent="0.15">
      <c r="A41" s="54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</row>
    <row r="42" spans="1:39" ht="22.5" x14ac:dyDescent="0.15">
      <c r="A42" s="54"/>
      <c r="B42" s="132" t="s">
        <v>83</v>
      </c>
      <c r="C42" s="132"/>
      <c r="D42" s="133" t="s">
        <v>84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1"/>
    </row>
    <row r="43" spans="1:39" ht="22.5" x14ac:dyDescent="0.15">
      <c r="A43" s="54"/>
      <c r="B43" s="61"/>
      <c r="C43" s="61"/>
      <c r="D43" s="134" t="s">
        <v>85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</row>
    <row r="44" spans="1:39" ht="23.25" thickBot="1" x14ac:dyDescent="0.2">
      <c r="A44" s="64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</row>
    <row r="45" spans="1:39" ht="22.5" x14ac:dyDescent="0.1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</row>
    <row r="46" spans="1:39" ht="22.5" x14ac:dyDescent="0.15">
      <c r="A46" s="68"/>
      <c r="B46" s="69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</row>
    <row r="47" spans="1:39" ht="22.5" x14ac:dyDescent="0.15">
      <c r="A47" s="70"/>
      <c r="B47" s="7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ht="22.5" x14ac:dyDescent="0.15">
      <c r="A48" s="70"/>
      <c r="B48" s="7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 x14ac:dyDescent="0.15">
      <c r="A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</sheetData>
  <mergeCells count="83">
    <mergeCell ref="E40:AM40"/>
    <mergeCell ref="B42:C42"/>
    <mergeCell ref="D42:AM42"/>
    <mergeCell ref="D43:AM43"/>
    <mergeCell ref="E36:AM36"/>
    <mergeCell ref="C37:D37"/>
    <mergeCell ref="E37:AM37"/>
    <mergeCell ref="C38:D38"/>
    <mergeCell ref="E38:AM38"/>
    <mergeCell ref="C39:D39"/>
    <mergeCell ref="E39:AM39"/>
    <mergeCell ref="C33:D33"/>
    <mergeCell ref="E33:AM33"/>
    <mergeCell ref="C34:D34"/>
    <mergeCell ref="E34:AM34"/>
    <mergeCell ref="C35:D35"/>
    <mergeCell ref="E35:AM35"/>
    <mergeCell ref="C27:R27"/>
    <mergeCell ref="S27:AD27"/>
    <mergeCell ref="AE27:AJ27"/>
    <mergeCell ref="C31:D31"/>
    <mergeCell ref="E31:AM31"/>
    <mergeCell ref="C32:D32"/>
    <mergeCell ref="E32:AM32"/>
    <mergeCell ref="C25:H25"/>
    <mergeCell ref="I25:Q25"/>
    <mergeCell ref="X25:AD25"/>
    <mergeCell ref="C26:H26"/>
    <mergeCell ref="I26:Q26"/>
    <mergeCell ref="X26:AD26"/>
    <mergeCell ref="C23:H23"/>
    <mergeCell ref="I23:Q23"/>
    <mergeCell ref="X23:AD23"/>
    <mergeCell ref="C24:H24"/>
    <mergeCell ref="I24:Q24"/>
    <mergeCell ref="X24:AD24"/>
    <mergeCell ref="C21:H21"/>
    <mergeCell ref="I21:Q21"/>
    <mergeCell ref="X21:AD21"/>
    <mergeCell ref="C22:H22"/>
    <mergeCell ref="I22:Q22"/>
    <mergeCell ref="X22:AD22"/>
    <mergeCell ref="C19:H19"/>
    <mergeCell ref="I19:Q19"/>
    <mergeCell ref="X19:AD19"/>
    <mergeCell ref="C20:H20"/>
    <mergeCell ref="I20:Q20"/>
    <mergeCell ref="X20:AD20"/>
    <mergeCell ref="C17:H17"/>
    <mergeCell ref="I17:Q17"/>
    <mergeCell ref="X17:AD17"/>
    <mergeCell ref="C18:H18"/>
    <mergeCell ref="I18:Q18"/>
    <mergeCell ref="X18:AD18"/>
    <mergeCell ref="C15:H15"/>
    <mergeCell ref="I15:Q15"/>
    <mergeCell ref="X15:AD15"/>
    <mergeCell ref="C16:H16"/>
    <mergeCell ref="I16:Q16"/>
    <mergeCell ref="X16:AD16"/>
    <mergeCell ref="C13:H13"/>
    <mergeCell ref="I13:Q13"/>
    <mergeCell ref="X13:AD13"/>
    <mergeCell ref="C14:H14"/>
    <mergeCell ref="I14:Q14"/>
    <mergeCell ref="X14:AD14"/>
    <mergeCell ref="S10:U10"/>
    <mergeCell ref="V10:AJ10"/>
    <mergeCell ref="C11:H12"/>
    <mergeCell ref="I11:Q12"/>
    <mergeCell ref="R11:R12"/>
    <mergeCell ref="S11:W11"/>
    <mergeCell ref="X11:AI11"/>
    <mergeCell ref="AJ11:AJ12"/>
    <mergeCell ref="C3:AJ3"/>
    <mergeCell ref="S6:U7"/>
    <mergeCell ref="V6:AJ6"/>
    <mergeCell ref="V7:AJ7"/>
    <mergeCell ref="D8:F9"/>
    <mergeCell ref="G8:H9"/>
    <mergeCell ref="I8:Q9"/>
    <mergeCell ref="S8:U9"/>
    <mergeCell ref="V8:AJ9"/>
  </mergeCells>
  <phoneticPr fontId="2"/>
  <dataValidations count="1">
    <dataValidation type="list" allowBlank="1" showInputMessage="1" showErrorMessage="1" sqref="X13:AD26" xr:uid="{E4C6D398-C653-46A7-9DD2-617FC4CEBEDB}">
      <formula1>"更新,本人,請求,返納,"</formula1>
    </dataValidation>
  </dataValidations>
  <pageMargins left="0.70866141732283472" right="0.31496062992125984" top="0.74803149606299213" bottom="0.74803149606299213" header="0.31496062992125984" footer="0.31496062992125984"/>
  <pageSetup paperSize="9" scale="6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被共済者登録シート</vt:lpstr>
      <vt:lpstr>共済手帳受払簿（様式第029号）</vt:lpstr>
      <vt:lpstr>記入例</vt:lpstr>
      <vt:lpstr>記入例!Print_Area</vt:lpstr>
      <vt:lpstr>'共済手帳受払簿（様式第029号）'!Print_Area</vt:lpstr>
      <vt:lpstr>被共済者登録シート!Print_Area</vt:lpstr>
      <vt:lpstr>通し番号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t-sato</cp:lastModifiedBy>
  <cp:lastPrinted>2021-07-21T06:40:21Z</cp:lastPrinted>
  <dcterms:created xsi:type="dcterms:W3CDTF">2004-02-05T07:05:50Z</dcterms:created>
  <dcterms:modified xsi:type="dcterms:W3CDTF">2023-08-18T04:20:16Z</dcterms:modified>
</cp:coreProperties>
</file>